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<sst xmlns="http://schemas.openxmlformats.org/spreadsheetml/2006/main" count="6523" uniqueCount="2435">
  <si>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</si>
  <si>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</si>
  <si>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</si>
  <si>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</si>
  <si>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</si>
  <si>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</si>
  <si>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</si>
  <si>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</si>
  <si>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</si>
  <si>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</si>
  <si>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</si>
  <si>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</si>
  <si>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</si>
  <si>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</si>
  <si>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</si>
  <si>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</si>
  <si>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</si>
  <si>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</si>
  <si>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</si>
  <si>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</si>
  <si>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</si>
  <si>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</si>
  <si>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</si>
  <si>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</si>
  <si>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</si>
  <si>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</si>
  <si>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</si>
  <si>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</si>
  <si>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</si>
  <si>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</si>
  <si>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</si>
  <si>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</si>
  <si>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</si>
  <si>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</si>
  <si>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</si>
  <si>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</si>
  <si>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</si>
  <si>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</si>
  <si>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</si>
  <si>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</si>
  <si>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</si>
  <si>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</si>
  <si>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</si>
  <si>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</si>
  <si>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</si>
  <si>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</si>
  <si>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</si>
  <si>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</si>
  <si>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</si>
  <si>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</si>
  <si>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</si>
  <si>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</si>
  <si>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</si>
  <si>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</si>
  <si>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</si>
  <si>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</si>
  <si>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</si>
  <si>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</si>
  <si>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</si>
  <si>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</si>
  <si>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</si>
  <si>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</si>
  <si>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</si>
  <si>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</si>
  <si>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</si>
  <si>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</si>
  <si>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</si>
  <si>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</si>
  <si>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</si>
  <si>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</si>
  <si>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</si>
  <si>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</si>
  <si>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</si>
  <si>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</si>
  <si>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</si>
  <si>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</si>
  <si>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</si>
  <si>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</si>
  <si>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</si>
  <si>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</si>
  <si>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</si>
  <si>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</si>
  <si>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</si>
  <si>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</si>
  <si>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</si>
  <si>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</si>
  <si>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</si>
  <si>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</si>
  <si>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</si>
  <si>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</si>
  <si>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</si>
  <si>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</si>
  <si>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</si>
  <si>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</si>
  <si>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</si>
  <si>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</si>
  <si>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</si>
  <si>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</si>
  <si>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</si>
  <si>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</si>
  <si>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</si>
  <si>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</si>
  <si>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</si>
  <si>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</si>
  <si>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</si>
  <si>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</si>
  <si>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</si>
  <si>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</si>
  <si>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</si>
  <si>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</si>
  <si>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</si>
  <si>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</si>
  <si>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</si>
  <si>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</si>
  <si>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</si>
  <si>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</si>
  <si>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</si>
  <si>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</si>
  <si>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</si>
  <si>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</si>
  <si>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</si>
  <si>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</si>
  <si>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</si>
  <si>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</si>
  <si>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</si>
  <si>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</si>
  <si>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</si>
  <si>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</si>
  <si>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</si>
  <si>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</si>
  <si>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(04863)2-15-53</t>
  </si>
  <si>
    <t>(підпис)</t>
  </si>
  <si>
    <t>Електронна пошта:</t>
  </si>
  <si>
    <t>11 січня 2016 року</t>
  </si>
  <si>
    <t>(ПІБ)</t>
  </si>
  <si>
    <t>inbox@an.od.court.gov.ua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</si>
  <si>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</si>
  <si>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</si>
  <si>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</si>
  <si>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</si>
  <si>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</si>
  <si>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</si>
  <si>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</si>
  <si>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</si>
  <si>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</si>
  <si>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</si>
  <si>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</si>
  <si>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</si>
  <si>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</si>
  <si>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</si>
  <si>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</si>
  <si>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</si>
  <si>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</si>
  <si>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</si>
  <si>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</si>
  <si>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</si>
  <si>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</si>
  <si>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</si>
  <si>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</si>
  <si>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</si>
  <si>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</si>
  <si>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</si>
  <si>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</si>
  <si>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</si>
  <si>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</si>
  <si>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</si>
  <si>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</si>
  <si>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</si>
  <si>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</si>
  <si>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</si>
  <si>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</si>
  <si>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</si>
  <si>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</si>
  <si>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</si>
  <si>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</si>
  <si>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</si>
  <si>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</si>
  <si>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</si>
  <si>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</si>
  <si>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</si>
  <si>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</si>
  <si>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</si>
  <si>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</si>
  <si>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</si>
  <si>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</si>
  <si>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</si>
  <si>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</si>
  <si>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</si>
  <si>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</si>
  <si>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</si>
  <si>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</si>
  <si>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</si>
  <si>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</si>
  <si>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</si>
  <si>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</si>
  <si>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</si>
  <si>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</si>
  <si>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</si>
  <si>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</si>
  <si>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</si>
  <si>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</si>
  <si>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</si>
  <si>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</si>
  <si>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</si>
  <si>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</si>
  <si>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</si>
  <si>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</si>
  <si>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</si>
  <si>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</si>
  <si>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</si>
  <si>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</si>
  <si>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</si>
  <si>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</si>
  <si>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</si>
  <si>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</si>
  <si>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</si>
  <si>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</si>
  <si>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</si>
  <si>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</si>
  <si>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</si>
  <si>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</si>
  <si>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</si>
  <si>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</si>
  <si>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</si>
  <si>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</si>
  <si>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</si>
  <si>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</si>
  <si>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</si>
  <si>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</si>
  <si>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</si>
  <si>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</si>
  <si>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</si>
  <si>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</si>
  <si>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</si>
  <si>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</si>
  <si>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</si>
  <si>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</si>
  <si>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</si>
  <si>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</si>
  <si>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</si>
  <si>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</si>
  <si>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</si>
  <si>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</si>
  <si>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</si>
  <si>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</si>
  <si>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</si>
  <si>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</si>
  <si>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</si>
  <si>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</si>
  <si>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</si>
  <si>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</si>
  <si>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</si>
  <si>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</si>
  <si>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</si>
  <si>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</si>
  <si>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</si>
  <si>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</si>
  <si>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</si>
  <si>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</si>
  <si>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</si>
  <si>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</si>
  <si>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</si>
  <si>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</si>
  <si>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</si>
  <si>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</si>
  <si>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</si>
  <si>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</si>
  <si>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</si>
  <si>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</si>
  <si>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</si>
  <si>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</si>
  <si>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</si>
  <si>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</si>
  <si>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</si>
  <si>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</si>
  <si>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</si>
  <si>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</si>
  <si>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</si>
  <si>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</si>
  <si>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</si>
  <si>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</si>
  <si>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</si>
  <si>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</si>
  <si>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</si>
  <si>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</si>
  <si>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</si>
  <si>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</si>
  <si>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</si>
  <si>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</si>
  <si>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</si>
  <si>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</si>
  <si>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</si>
  <si>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</si>
  <si>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</si>
  <si>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</si>
  <si>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</si>
  <si>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</si>
  <si>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</si>
  <si>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</si>
  <si>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</si>
  <si>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</si>
  <si>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</si>
  <si>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</si>
  <si>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</si>
  <si>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</si>
  <si>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</si>
  <si>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</si>
  <si>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</si>
  <si>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</si>
  <si>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</si>
  <si>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</si>
  <si>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</si>
  <si>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Ананьївський районний суд Одеської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</si>
  <si>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</si>
  <si>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</si>
  <si>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</si>
  <si>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</si>
  <si>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</si>
  <si>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</si>
  <si>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</si>
  <si>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</si>
  <si>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</si>
  <si>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</si>
  <si>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</si>
  <si>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</si>
  <si>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</si>
  <si>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</si>
  <si>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</si>
  <si>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</si>
  <si>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</si>
  <si>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</si>
  <si>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</si>
  <si>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66400, Одеська область, м. Ананьїв, вул. Гагаріна, 5 а</t>
  </si>
  <si>
    <t>В.В. Дорош</t>
  </si>
  <si>
    <t>О.І. Полевод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</si>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</sst>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U571">
      <selection activeCell="BN1585" sqref="BN158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780</v>
      </c>
      <c r="B6" s="14" t="s">
        <v>782</v>
      </c>
      <c r="C6" s="28" t="s">
        <v>2253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90"/>
      <c r="AP6" s="90"/>
      <c r="AQ6" s="90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136</v>
      </c>
      <c r="BM6" s="73" t="s">
        <v>137</v>
      </c>
      <c r="BN6" s="113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781</v>
      </c>
      <c r="B11" s="5" t="s">
        <v>783</v>
      </c>
      <c r="C11" s="5" t="s">
        <v>2254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784</v>
      </c>
      <c r="C14" s="32" t="s">
        <v>2256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785</v>
      </c>
      <c r="C15" s="32" t="s">
        <v>2257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786</v>
      </c>
      <c r="C16" s="32" t="s">
        <v>2257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787</v>
      </c>
      <c r="C17" s="32" t="s">
        <v>2257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788</v>
      </c>
      <c r="C18" s="32" t="s">
        <v>2258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789</v>
      </c>
      <c r="C19" s="32" t="s">
        <v>2258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790</v>
      </c>
      <c r="C20" s="32" t="s">
        <v>2258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791</v>
      </c>
      <c r="C21" s="32" t="s">
        <v>2259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792</v>
      </c>
      <c r="C22" s="32" t="s">
        <v>2259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793</v>
      </c>
      <c r="C23" s="32" t="s">
        <v>2259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794</v>
      </c>
      <c r="C24" s="32" t="s">
        <v>2259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795</v>
      </c>
      <c r="C25" s="32" t="s">
        <v>2260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2261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2262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796</v>
      </c>
      <c r="C28" s="32" t="s">
        <v>2263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797</v>
      </c>
      <c r="C29" s="32" t="s">
        <v>2264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798</v>
      </c>
      <c r="C30" s="32" t="s">
        <v>2264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21</v>
      </c>
      <c r="F31" s="56">
        <f t="shared" si="2"/>
        <v>19</v>
      </c>
      <c r="G31" s="56">
        <f t="shared" si="2"/>
        <v>0</v>
      </c>
      <c r="H31" s="56">
        <f t="shared" si="2"/>
        <v>0</v>
      </c>
      <c r="I31" s="56">
        <f t="shared" si="2"/>
        <v>2</v>
      </c>
      <c r="J31" s="56">
        <f t="shared" si="2"/>
        <v>0</v>
      </c>
      <c r="K31" s="56">
        <f t="shared" si="2"/>
        <v>0</v>
      </c>
      <c r="L31" s="56">
        <f t="shared" si="2"/>
        <v>1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1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11</v>
      </c>
      <c r="AH31" s="56">
        <f t="shared" si="2"/>
        <v>6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2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3"/>
    </row>
    <row r="32" spans="1:66" ht="12.75" customHeight="1" hidden="1">
      <c r="A32" s="7">
        <v>19</v>
      </c>
      <c r="B32" s="17" t="s">
        <v>800</v>
      </c>
      <c r="C32" s="32" t="s">
        <v>2266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2267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2268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12.75" customHeight="1" hidden="1">
      <c r="A36" s="7">
        <v>23</v>
      </c>
      <c r="B36" s="17">
        <v>118</v>
      </c>
      <c r="C36" s="32" t="s">
        <v>2269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 hidden="1">
      <c r="A37" s="7">
        <v>24</v>
      </c>
      <c r="B37" s="17" t="s">
        <v>802</v>
      </c>
      <c r="C37" s="32" t="s">
        <v>2270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803</v>
      </c>
      <c r="C38" s="32" t="s">
        <v>2270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804</v>
      </c>
      <c r="C39" s="32" t="s">
        <v>2271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805</v>
      </c>
      <c r="C40" s="32" t="s">
        <v>2271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806</v>
      </c>
      <c r="C41" s="32" t="s">
        <v>2271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 hidden="1">
      <c r="A42" s="7">
        <v>29</v>
      </c>
      <c r="B42" s="17" t="s">
        <v>807</v>
      </c>
      <c r="C42" s="32" t="s">
        <v>2272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3"/>
    </row>
    <row r="43" spans="1:66" ht="12.75" customHeight="1" hidden="1">
      <c r="A43" s="7">
        <v>30</v>
      </c>
      <c r="B43" s="17" t="s">
        <v>808</v>
      </c>
      <c r="C43" s="32" t="s">
        <v>2272</v>
      </c>
      <c r="D43" s="3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3"/>
    </row>
    <row r="44" spans="1:66" ht="12.75" customHeight="1">
      <c r="A44" s="7">
        <v>31</v>
      </c>
      <c r="B44" s="17" t="s">
        <v>809</v>
      </c>
      <c r="C44" s="32" t="s">
        <v>2273</v>
      </c>
      <c r="D44" s="32"/>
      <c r="E44" s="55">
        <v>1</v>
      </c>
      <c r="F44" s="55">
        <v>1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 hidden="1">
      <c r="A45" s="7">
        <v>32</v>
      </c>
      <c r="B45" s="17" t="s">
        <v>810</v>
      </c>
      <c r="C45" s="32" t="s">
        <v>2273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2274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12.75" customHeight="1" hidden="1">
      <c r="A47" s="7">
        <v>34</v>
      </c>
      <c r="B47" s="17">
        <v>124</v>
      </c>
      <c r="C47" s="32" t="s">
        <v>2275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811</v>
      </c>
      <c r="C48" s="32" t="s">
        <v>2276</v>
      </c>
      <c r="D48" s="32"/>
      <c r="E48" s="55">
        <v>14</v>
      </c>
      <c r="F48" s="55">
        <v>13</v>
      </c>
      <c r="G48" s="55"/>
      <c r="H48" s="55"/>
      <c r="I48" s="55">
        <v>1</v>
      </c>
      <c r="J48" s="55"/>
      <c r="K48" s="55"/>
      <c r="L48" s="55">
        <v>1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7</v>
      </c>
      <c r="AH48" s="55">
        <v>6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812</v>
      </c>
      <c r="C49" s="32" t="s">
        <v>2276</v>
      </c>
      <c r="D49" s="32"/>
      <c r="E49" s="55">
        <v>6</v>
      </c>
      <c r="F49" s="55">
        <v>5</v>
      </c>
      <c r="G49" s="55"/>
      <c r="H49" s="55"/>
      <c r="I49" s="55">
        <v>1</v>
      </c>
      <c r="J49" s="55"/>
      <c r="K49" s="55"/>
      <c r="L49" s="55"/>
      <c r="M49" s="55"/>
      <c r="N49" s="55"/>
      <c r="O49" s="55"/>
      <c r="P49" s="55"/>
      <c r="Q49" s="55"/>
      <c r="R49" s="55">
        <v>1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>
        <v>4</v>
      </c>
      <c r="AH49" s="55"/>
      <c r="AI49" s="55"/>
      <c r="AJ49" s="55"/>
      <c r="AK49" s="55">
        <v>1</v>
      </c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 hidden="1">
      <c r="A50" s="7">
        <v>37</v>
      </c>
      <c r="B50" s="17" t="s">
        <v>813</v>
      </c>
      <c r="C50" s="32" t="s">
        <v>2277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814</v>
      </c>
      <c r="C51" s="32" t="s">
        <v>2277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815</v>
      </c>
      <c r="C52" s="32" t="s">
        <v>2278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816</v>
      </c>
      <c r="C53" s="32" t="s">
        <v>2278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817</v>
      </c>
      <c r="C54" s="32" t="s">
        <v>2278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818</v>
      </c>
      <c r="C55" s="32" t="s">
        <v>2278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12.75" customHeight="1" hidden="1">
      <c r="A56" s="7">
        <v>43</v>
      </c>
      <c r="B56" s="17">
        <v>128</v>
      </c>
      <c r="C56" s="32" t="s">
        <v>2279</v>
      </c>
      <c r="D56" s="32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 hidden="1">
      <c r="A57" s="7">
        <v>44</v>
      </c>
      <c r="B57" s="17" t="s">
        <v>819</v>
      </c>
      <c r="C57" s="32" t="s">
        <v>2280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820</v>
      </c>
      <c r="C58" s="32" t="s">
        <v>2280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821</v>
      </c>
      <c r="C59" s="32" t="s">
        <v>2281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822</v>
      </c>
      <c r="C60" s="32" t="s">
        <v>2281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823</v>
      </c>
      <c r="C61" s="32" t="s">
        <v>2281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824</v>
      </c>
      <c r="C62" s="32" t="s">
        <v>2281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825</v>
      </c>
      <c r="C63" s="32" t="s">
        <v>2282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826</v>
      </c>
      <c r="C64" s="32" t="s">
        <v>2282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2283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827</v>
      </c>
      <c r="C66" s="32" t="s">
        <v>2284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828</v>
      </c>
      <c r="C67" s="32" t="s">
        <v>2284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829</v>
      </c>
      <c r="C68" s="32" t="s">
        <v>2284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830</v>
      </c>
      <c r="C69" s="32" t="s">
        <v>2285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831</v>
      </c>
      <c r="C70" s="32" t="s">
        <v>2285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832</v>
      </c>
      <c r="C71" s="32" t="s">
        <v>2286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833</v>
      </c>
      <c r="C72" s="32" t="s">
        <v>2286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834</v>
      </c>
      <c r="C73" s="32" t="s">
        <v>2286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835</v>
      </c>
      <c r="C74" s="32" t="s">
        <v>2287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836</v>
      </c>
      <c r="C75" s="32" t="s">
        <v>2287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837</v>
      </c>
      <c r="C76" s="32" t="s">
        <v>2287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838</v>
      </c>
      <c r="C77" s="32" t="s">
        <v>2288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839</v>
      </c>
      <c r="C78" s="32" t="s">
        <v>2288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2289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840</v>
      </c>
      <c r="C80" s="32" t="s">
        <v>2290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841</v>
      </c>
      <c r="C81" s="32" t="s">
        <v>2290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842</v>
      </c>
      <c r="C82" s="32" t="s">
        <v>2291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843</v>
      </c>
      <c r="C83" s="32" t="s">
        <v>2291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2292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844</v>
      </c>
      <c r="C85" s="32" t="s">
        <v>2293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845</v>
      </c>
      <c r="C86" s="32" t="s">
        <v>2293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846</v>
      </c>
      <c r="C87" s="32" t="s">
        <v>2294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847</v>
      </c>
      <c r="C88" s="32" t="s">
        <v>2294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848</v>
      </c>
      <c r="C89" s="32" t="s">
        <v>2294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849</v>
      </c>
      <c r="C90" s="32" t="s">
        <v>2294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850</v>
      </c>
      <c r="C91" s="32" t="s">
        <v>2294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851</v>
      </c>
      <c r="C92" s="32" t="s">
        <v>2295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852</v>
      </c>
      <c r="C93" s="32" t="s">
        <v>2295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853</v>
      </c>
      <c r="C94" s="32" t="s">
        <v>2295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2296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855</v>
      </c>
      <c r="C97" s="32" t="s">
        <v>2298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856</v>
      </c>
      <c r="C98" s="32" t="s">
        <v>2298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857</v>
      </c>
      <c r="C99" s="32" t="s">
        <v>2298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858</v>
      </c>
      <c r="C100" s="32" t="s">
        <v>2299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859</v>
      </c>
      <c r="C101" s="32" t="s">
        <v>2299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2300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860</v>
      </c>
      <c r="C103" s="32" t="s">
        <v>2301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861</v>
      </c>
      <c r="C104" s="32" t="s">
        <v>2301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862</v>
      </c>
      <c r="C105" s="32" t="s">
        <v>2301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863</v>
      </c>
      <c r="C106" s="32" t="s">
        <v>2302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864</v>
      </c>
      <c r="C107" s="32" t="s">
        <v>2302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865</v>
      </c>
      <c r="C108" s="32" t="s">
        <v>2302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866</v>
      </c>
      <c r="C109" s="32" t="s">
        <v>2303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867</v>
      </c>
      <c r="C110" s="32" t="s">
        <v>2303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868</v>
      </c>
      <c r="C111" s="32" t="s">
        <v>2303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869</v>
      </c>
      <c r="C112" s="32" t="s">
        <v>2304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870</v>
      </c>
      <c r="C113" s="32" t="s">
        <v>2304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1</v>
      </c>
      <c r="F114" s="56">
        <f t="shared" si="6"/>
        <v>1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1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1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>
      <c r="A115" s="7">
        <v>102</v>
      </c>
      <c r="B115" s="17" t="s">
        <v>872</v>
      </c>
      <c r="C115" s="32" t="s">
        <v>2306</v>
      </c>
      <c r="D115" s="32"/>
      <c r="E115" s="55">
        <v>1</v>
      </c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>
        <v>1</v>
      </c>
      <c r="AL115" s="55"/>
      <c r="AM115" s="55"/>
      <c r="AN115" s="55"/>
      <c r="AO115" s="55"/>
      <c r="AP115" s="55"/>
      <c r="AQ115" s="55"/>
      <c r="AR115" s="55">
        <v>1</v>
      </c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873</v>
      </c>
      <c r="C116" s="32" t="s">
        <v>2306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874</v>
      </c>
      <c r="C117" s="32" t="s">
        <v>2306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875</v>
      </c>
      <c r="C118" s="32" t="s">
        <v>2306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876</v>
      </c>
      <c r="C119" s="32" t="s">
        <v>2307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877</v>
      </c>
      <c r="C120" s="32" t="s">
        <v>2307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878</v>
      </c>
      <c r="C121" s="32" t="s">
        <v>2307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879</v>
      </c>
      <c r="C122" s="32" t="s">
        <v>2308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880</v>
      </c>
      <c r="C123" s="32" t="s">
        <v>2308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881</v>
      </c>
      <c r="C124" s="32" t="s">
        <v>2309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882</v>
      </c>
      <c r="C125" s="32" t="s">
        <v>2309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883</v>
      </c>
      <c r="C126" s="32" t="s">
        <v>2310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 hidden="1">
      <c r="A127" s="7">
        <v>114</v>
      </c>
      <c r="B127" s="17" t="s">
        <v>884</v>
      </c>
      <c r="C127" s="32" t="s">
        <v>2310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886</v>
      </c>
      <c r="C129" s="32" t="s">
        <v>2312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887</v>
      </c>
      <c r="C130" s="32" t="s">
        <v>2312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888</v>
      </c>
      <c r="C131" s="32" t="s">
        <v>2312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889</v>
      </c>
      <c r="C132" s="32" t="s">
        <v>2312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890</v>
      </c>
      <c r="C133" s="32" t="s">
        <v>2313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891</v>
      </c>
      <c r="C134" s="32" t="s">
        <v>2313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892</v>
      </c>
      <c r="C135" s="32" t="s">
        <v>2313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893</v>
      </c>
      <c r="C136" s="32" t="s">
        <v>2313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894</v>
      </c>
      <c r="C137" s="32" t="s">
        <v>2313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895</v>
      </c>
      <c r="C138" s="32" t="s">
        <v>2313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896</v>
      </c>
      <c r="C139" s="32" t="s">
        <v>2313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897</v>
      </c>
      <c r="C140" s="32" t="s">
        <v>2313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898</v>
      </c>
      <c r="C141" s="32" t="s">
        <v>2313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899</v>
      </c>
      <c r="C142" s="32" t="s">
        <v>2313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900</v>
      </c>
      <c r="C143" s="32" t="s">
        <v>2313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901</v>
      </c>
      <c r="C144" s="32" t="s">
        <v>2313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902</v>
      </c>
      <c r="C145" s="32" t="s">
        <v>2314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903</v>
      </c>
      <c r="C146" s="32" t="s">
        <v>2314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904</v>
      </c>
      <c r="C147" s="32" t="s">
        <v>2315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905</v>
      </c>
      <c r="C148" s="32" t="s">
        <v>2315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906</v>
      </c>
      <c r="C149" s="32" t="s">
        <v>2316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907</v>
      </c>
      <c r="C150" s="32" t="s">
        <v>2316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908</v>
      </c>
      <c r="C151" s="32" t="s">
        <v>2317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909</v>
      </c>
      <c r="C152" s="32" t="s">
        <v>2317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910</v>
      </c>
      <c r="C153" s="32" t="s">
        <v>2317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911</v>
      </c>
      <c r="C154" s="32" t="s">
        <v>2318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912</v>
      </c>
      <c r="C155" s="32" t="s">
        <v>2318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913</v>
      </c>
      <c r="C156" s="32" t="s">
        <v>2318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914</v>
      </c>
      <c r="C157" s="32" t="s">
        <v>2319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915</v>
      </c>
      <c r="C158" s="32" t="s">
        <v>2320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916</v>
      </c>
      <c r="C159" s="32" t="s">
        <v>2320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917</v>
      </c>
      <c r="C160" s="32" t="s">
        <v>2320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 hidden="1">
      <c r="A161" s="7">
        <v>148</v>
      </c>
      <c r="B161" s="17" t="s">
        <v>918</v>
      </c>
      <c r="C161" s="32" t="s">
        <v>2321</v>
      </c>
      <c r="D161" s="32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919</v>
      </c>
      <c r="C162" s="32" t="s">
        <v>2321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920</v>
      </c>
      <c r="C163" s="32" t="s">
        <v>2322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921</v>
      </c>
      <c r="C164" s="32" t="s">
        <v>2322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 hidden="1">
      <c r="A165" s="7">
        <v>152</v>
      </c>
      <c r="B165" s="17" t="s">
        <v>922</v>
      </c>
      <c r="C165" s="32" t="s">
        <v>2323</v>
      </c>
      <c r="D165" s="32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 hidden="1">
      <c r="A166" s="7">
        <v>153</v>
      </c>
      <c r="B166" s="17" t="s">
        <v>923</v>
      </c>
      <c r="C166" s="32" t="s">
        <v>2323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924</v>
      </c>
      <c r="C167" s="32" t="s">
        <v>2324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925</v>
      </c>
      <c r="C168" s="32" t="s">
        <v>2324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2325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2326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926</v>
      </c>
      <c r="C171" s="32" t="s">
        <v>2327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927</v>
      </c>
      <c r="C172" s="32" t="s">
        <v>2327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928</v>
      </c>
      <c r="C173" s="32" t="s">
        <v>2328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929</v>
      </c>
      <c r="C174" s="32" t="s">
        <v>2328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2329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930</v>
      </c>
      <c r="C176" s="32" t="s">
        <v>2330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931</v>
      </c>
      <c r="C177" s="32" t="s">
        <v>2330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932</v>
      </c>
      <c r="C178" s="32" t="s">
        <v>2331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933</v>
      </c>
      <c r="C179" s="32" t="s">
        <v>2331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934</v>
      </c>
      <c r="C180" s="32" t="s">
        <v>2332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935</v>
      </c>
      <c r="C181" s="32" t="s">
        <v>2332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2333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12.75" customHeight="1" hidden="1">
      <c r="A183" s="7">
        <v>170</v>
      </c>
      <c r="B183" s="17" t="s">
        <v>936</v>
      </c>
      <c r="C183" s="32" t="s">
        <v>2334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937</v>
      </c>
      <c r="C184" s="32" t="s">
        <v>2334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938</v>
      </c>
      <c r="C185" s="32" t="s">
        <v>2335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939</v>
      </c>
      <c r="C186" s="32" t="s">
        <v>2335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940</v>
      </c>
      <c r="C187" s="32" t="s">
        <v>2335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941</v>
      </c>
      <c r="C188" s="32" t="s">
        <v>2336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942</v>
      </c>
      <c r="C189" s="32" t="s">
        <v>2336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943</v>
      </c>
      <c r="C190" s="32" t="s">
        <v>2336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2337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2338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944</v>
      </c>
      <c r="C193" s="32" t="s">
        <v>2339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945</v>
      </c>
      <c r="C194" s="32" t="s">
        <v>2339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946</v>
      </c>
      <c r="C195" s="32" t="s">
        <v>2340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947</v>
      </c>
      <c r="C196" s="32" t="s">
        <v>2340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2341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948</v>
      </c>
      <c r="C198" s="32" t="s">
        <v>2342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949</v>
      </c>
      <c r="C199" s="32" t="s">
        <v>2342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950</v>
      </c>
      <c r="C200" s="32" t="s">
        <v>2343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951</v>
      </c>
      <c r="C201" s="32" t="s">
        <v>2343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77</v>
      </c>
      <c r="F202" s="56">
        <f t="shared" si="10"/>
        <v>73</v>
      </c>
      <c r="G202" s="56">
        <f t="shared" si="10"/>
        <v>0</v>
      </c>
      <c r="H202" s="56">
        <f t="shared" si="10"/>
        <v>1</v>
      </c>
      <c r="I202" s="56">
        <f t="shared" si="10"/>
        <v>3</v>
      </c>
      <c r="J202" s="56">
        <f t="shared" si="10"/>
        <v>0</v>
      </c>
      <c r="K202" s="56">
        <f t="shared" si="10"/>
        <v>0</v>
      </c>
      <c r="L202" s="56">
        <f t="shared" si="10"/>
        <v>0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2</v>
      </c>
      <c r="R202" s="56">
        <f t="shared" si="10"/>
        <v>1</v>
      </c>
      <c r="S202" s="56">
        <f t="shared" si="10"/>
        <v>0</v>
      </c>
      <c r="T202" s="56">
        <f t="shared" si="10"/>
        <v>8</v>
      </c>
      <c r="U202" s="56">
        <f t="shared" si="10"/>
        <v>1</v>
      </c>
      <c r="V202" s="56">
        <f t="shared" si="10"/>
        <v>1</v>
      </c>
      <c r="W202" s="56">
        <f t="shared" si="10"/>
        <v>6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16</v>
      </c>
      <c r="AH202" s="56">
        <f t="shared" si="10"/>
        <v>8</v>
      </c>
      <c r="AI202" s="56">
        <f t="shared" si="10"/>
        <v>0</v>
      </c>
      <c r="AJ202" s="56">
        <f t="shared" si="10"/>
        <v>1</v>
      </c>
      <c r="AK202" s="56">
        <f aca="true" t="shared" si="11" ref="AK202:BP202">SUM(AK203:AK247)</f>
        <v>40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0</v>
      </c>
      <c r="AQ202" s="56">
        <f t="shared" si="11"/>
        <v>0</v>
      </c>
      <c r="AR202" s="56">
        <f t="shared" si="11"/>
        <v>5</v>
      </c>
      <c r="AS202" s="56">
        <f t="shared" si="11"/>
        <v>9</v>
      </c>
      <c r="AT202" s="56">
        <f t="shared" si="11"/>
        <v>0</v>
      </c>
      <c r="AU202" s="56">
        <f t="shared" si="11"/>
        <v>5</v>
      </c>
      <c r="AV202" s="56">
        <f t="shared" si="11"/>
        <v>0</v>
      </c>
      <c r="AW202" s="56">
        <f t="shared" si="11"/>
        <v>0</v>
      </c>
      <c r="AX202" s="56">
        <f t="shared" si="11"/>
        <v>3</v>
      </c>
      <c r="AY202" s="56">
        <f t="shared" si="11"/>
        <v>2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953</v>
      </c>
      <c r="C203" s="32" t="s">
        <v>2345</v>
      </c>
      <c r="D203" s="32"/>
      <c r="E203" s="55">
        <v>25</v>
      </c>
      <c r="F203" s="55">
        <v>25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15</v>
      </c>
      <c r="AH203" s="55">
        <v>6</v>
      </c>
      <c r="AI203" s="55"/>
      <c r="AJ203" s="55"/>
      <c r="AK203" s="55">
        <v>4</v>
      </c>
      <c r="AL203" s="55"/>
      <c r="AM203" s="55"/>
      <c r="AN203" s="55"/>
      <c r="AO203" s="55"/>
      <c r="AP203" s="55"/>
      <c r="AQ203" s="55"/>
      <c r="AR203" s="55">
        <v>1</v>
      </c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3"/>
    </row>
    <row r="204" spans="1:66" ht="12.75" customHeight="1">
      <c r="A204" s="7">
        <v>191</v>
      </c>
      <c r="B204" s="17" t="s">
        <v>954</v>
      </c>
      <c r="C204" s="32" t="s">
        <v>2345</v>
      </c>
      <c r="D204" s="32"/>
      <c r="E204" s="55">
        <v>15</v>
      </c>
      <c r="F204" s="55">
        <v>13</v>
      </c>
      <c r="G204" s="55"/>
      <c r="H204" s="55"/>
      <c r="I204" s="55">
        <v>2</v>
      </c>
      <c r="J204" s="55"/>
      <c r="K204" s="55"/>
      <c r="L204" s="55"/>
      <c r="M204" s="55"/>
      <c r="N204" s="55"/>
      <c r="O204" s="55"/>
      <c r="P204" s="55"/>
      <c r="Q204" s="55">
        <v>2</v>
      </c>
      <c r="R204" s="55"/>
      <c r="S204" s="55"/>
      <c r="T204" s="55">
        <v>5</v>
      </c>
      <c r="U204" s="55">
        <v>1</v>
      </c>
      <c r="V204" s="55">
        <v>1</v>
      </c>
      <c r="W204" s="55">
        <v>3</v>
      </c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8</v>
      </c>
      <c r="AL204" s="55"/>
      <c r="AM204" s="55"/>
      <c r="AN204" s="55"/>
      <c r="AO204" s="55"/>
      <c r="AP204" s="55"/>
      <c r="AQ204" s="55"/>
      <c r="AR204" s="55"/>
      <c r="AS204" s="55">
        <v>5</v>
      </c>
      <c r="AT204" s="55"/>
      <c r="AU204" s="55">
        <v>3</v>
      </c>
      <c r="AV204" s="55"/>
      <c r="AW204" s="55"/>
      <c r="AX204" s="55">
        <v>2</v>
      </c>
      <c r="AY204" s="55">
        <v>1</v>
      </c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3"/>
    </row>
    <row r="205" spans="1:66" ht="12.75" customHeight="1">
      <c r="A205" s="7">
        <v>192</v>
      </c>
      <c r="B205" s="17" t="s">
        <v>955</v>
      </c>
      <c r="C205" s="32" t="s">
        <v>2345</v>
      </c>
      <c r="D205" s="32"/>
      <c r="E205" s="55">
        <v>33</v>
      </c>
      <c r="F205" s="55">
        <v>31</v>
      </c>
      <c r="G205" s="55"/>
      <c r="H205" s="55">
        <v>1</v>
      </c>
      <c r="I205" s="55">
        <v>1</v>
      </c>
      <c r="J205" s="55"/>
      <c r="K205" s="55"/>
      <c r="L205" s="55"/>
      <c r="M205" s="55"/>
      <c r="N205" s="55"/>
      <c r="O205" s="55"/>
      <c r="P205" s="55"/>
      <c r="Q205" s="55"/>
      <c r="R205" s="55">
        <v>1</v>
      </c>
      <c r="S205" s="55"/>
      <c r="T205" s="55">
        <v>3</v>
      </c>
      <c r="U205" s="55"/>
      <c r="V205" s="55"/>
      <c r="W205" s="55">
        <v>3</v>
      </c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>
        <v>1</v>
      </c>
      <c r="AK205" s="55">
        <v>27</v>
      </c>
      <c r="AL205" s="55"/>
      <c r="AM205" s="55"/>
      <c r="AN205" s="55"/>
      <c r="AO205" s="55"/>
      <c r="AP205" s="55"/>
      <c r="AQ205" s="55"/>
      <c r="AR205" s="55">
        <v>4</v>
      </c>
      <c r="AS205" s="55">
        <v>3</v>
      </c>
      <c r="AT205" s="55"/>
      <c r="AU205" s="55">
        <v>2</v>
      </c>
      <c r="AV205" s="55"/>
      <c r="AW205" s="55"/>
      <c r="AX205" s="55">
        <v>1</v>
      </c>
      <c r="AY205" s="55">
        <v>1</v>
      </c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3"/>
    </row>
    <row r="206" spans="1:66" ht="12.75" customHeight="1" hidden="1">
      <c r="A206" s="7">
        <v>193</v>
      </c>
      <c r="B206" s="17" t="s">
        <v>956</v>
      </c>
      <c r="C206" s="32" t="s">
        <v>2345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957</v>
      </c>
      <c r="C207" s="32" t="s">
        <v>2345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 hidden="1">
      <c r="A208" s="7">
        <v>195</v>
      </c>
      <c r="B208" s="17" t="s">
        <v>958</v>
      </c>
      <c r="C208" s="32" t="s">
        <v>2346</v>
      </c>
      <c r="D208" s="32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 hidden="1">
      <c r="A209" s="7">
        <v>196</v>
      </c>
      <c r="B209" s="17" t="s">
        <v>959</v>
      </c>
      <c r="C209" s="32" t="s">
        <v>2346</v>
      </c>
      <c r="D209" s="32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 hidden="1">
      <c r="A210" s="7">
        <v>197</v>
      </c>
      <c r="B210" s="17" t="s">
        <v>960</v>
      </c>
      <c r="C210" s="32" t="s">
        <v>2346</v>
      </c>
      <c r="D210" s="32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961</v>
      </c>
      <c r="C211" s="32" t="s">
        <v>2346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962</v>
      </c>
      <c r="C212" s="32" t="s">
        <v>2346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963</v>
      </c>
      <c r="C213" s="32" t="s">
        <v>2347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 hidden="1">
      <c r="A214" s="7">
        <v>201</v>
      </c>
      <c r="B214" s="17" t="s">
        <v>964</v>
      </c>
      <c r="C214" s="32" t="s">
        <v>2347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965</v>
      </c>
      <c r="C215" s="32" t="s">
        <v>2347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966</v>
      </c>
      <c r="C216" s="32" t="s">
        <v>2347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967</v>
      </c>
      <c r="C217" s="32" t="s">
        <v>2348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968</v>
      </c>
      <c r="C218" s="32" t="s">
        <v>2348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969</v>
      </c>
      <c r="C219" s="32" t="s">
        <v>2349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 hidden="1">
      <c r="A220" s="7">
        <v>207</v>
      </c>
      <c r="B220" s="17" t="s">
        <v>970</v>
      </c>
      <c r="C220" s="32" t="s">
        <v>2349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971</v>
      </c>
      <c r="C221" s="32" t="s">
        <v>2349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972</v>
      </c>
      <c r="C222" s="32" t="s">
        <v>2349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>
      <c r="A223" s="7">
        <v>210</v>
      </c>
      <c r="B223" s="17" t="s">
        <v>973</v>
      </c>
      <c r="C223" s="32" t="s">
        <v>2350</v>
      </c>
      <c r="D223" s="32"/>
      <c r="E223" s="55">
        <v>1</v>
      </c>
      <c r="F223" s="55">
        <v>1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>
        <v>1</v>
      </c>
      <c r="AL223" s="55"/>
      <c r="AM223" s="55"/>
      <c r="AN223" s="55"/>
      <c r="AO223" s="55"/>
      <c r="AP223" s="55"/>
      <c r="AQ223" s="55"/>
      <c r="AR223" s="55"/>
      <c r="AS223" s="55">
        <v>1</v>
      </c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>
      <c r="A224" s="7">
        <v>211</v>
      </c>
      <c r="B224" s="17" t="s">
        <v>974</v>
      </c>
      <c r="C224" s="32" t="s">
        <v>2350</v>
      </c>
      <c r="D224" s="32"/>
      <c r="E224" s="55">
        <v>2</v>
      </c>
      <c r="F224" s="55">
        <v>2</v>
      </c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>
        <v>2</v>
      </c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 hidden="1">
      <c r="A225" s="7">
        <v>212</v>
      </c>
      <c r="B225" s="17" t="s">
        <v>975</v>
      </c>
      <c r="C225" s="32" t="s">
        <v>2350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 hidden="1">
      <c r="A226" s="7">
        <v>213</v>
      </c>
      <c r="B226" s="17" t="s">
        <v>976</v>
      </c>
      <c r="C226" s="32" t="s">
        <v>2350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12.75" customHeight="1" hidden="1">
      <c r="A227" s="7">
        <v>214</v>
      </c>
      <c r="B227" s="17" t="s">
        <v>977</v>
      </c>
      <c r="C227" s="32" t="s">
        <v>2351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3"/>
    </row>
    <row r="228" spans="1:66" ht="12.75" customHeight="1" hidden="1">
      <c r="A228" s="7">
        <v>215</v>
      </c>
      <c r="B228" s="17" t="s">
        <v>978</v>
      </c>
      <c r="C228" s="32" t="s">
        <v>2351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12.75" customHeight="1" hidden="1">
      <c r="A229" s="7">
        <v>216</v>
      </c>
      <c r="B229" s="17" t="s">
        <v>979</v>
      </c>
      <c r="C229" s="32" t="s">
        <v>2351</v>
      </c>
      <c r="D229" s="32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980</v>
      </c>
      <c r="C230" s="32" t="s">
        <v>2351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12.75" customHeight="1" hidden="1">
      <c r="A231" s="7">
        <v>218</v>
      </c>
      <c r="B231" s="17" t="s">
        <v>981</v>
      </c>
      <c r="C231" s="32" t="s">
        <v>2351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982</v>
      </c>
      <c r="C232" s="32" t="s">
        <v>2352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983</v>
      </c>
      <c r="C233" s="32" t="s">
        <v>2352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2353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984</v>
      </c>
      <c r="C235" s="32" t="s">
        <v>2354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 hidden="1">
      <c r="A236" s="7">
        <v>223</v>
      </c>
      <c r="B236" s="17" t="s">
        <v>985</v>
      </c>
      <c r="C236" s="32" t="s">
        <v>2354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986</v>
      </c>
      <c r="C237" s="32" t="s">
        <v>2355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987</v>
      </c>
      <c r="C238" s="32" t="s">
        <v>2355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988</v>
      </c>
      <c r="C239" s="32" t="s">
        <v>2355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2356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2357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>
      <c r="A242" s="7">
        <v>229</v>
      </c>
      <c r="B242" s="17">
        <v>197</v>
      </c>
      <c r="C242" s="32" t="s">
        <v>2358</v>
      </c>
      <c r="D242" s="32"/>
      <c r="E242" s="55">
        <v>1</v>
      </c>
      <c r="F242" s="55">
        <v>1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>
        <v>1</v>
      </c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989</v>
      </c>
      <c r="C243" s="32" t="s">
        <v>2359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990</v>
      </c>
      <c r="C244" s="32" t="s">
        <v>2359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991</v>
      </c>
      <c r="C245" s="32" t="s">
        <v>2359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992</v>
      </c>
      <c r="C246" s="32" t="s">
        <v>2359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2.75" customHeight="1" hidden="1">
      <c r="A247" s="7">
        <v>234</v>
      </c>
      <c r="B247" s="17">
        <v>198</v>
      </c>
      <c r="C247" s="32" t="s">
        <v>2360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994</v>
      </c>
      <c r="C249" s="32" t="s">
        <v>774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995</v>
      </c>
      <c r="C250" s="32" t="s">
        <v>774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996</v>
      </c>
      <c r="C251" s="32" t="s">
        <v>774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997</v>
      </c>
      <c r="C252" s="32" t="s">
        <v>2362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998</v>
      </c>
      <c r="C253" s="32" t="s">
        <v>2362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999</v>
      </c>
      <c r="C254" s="32" t="s">
        <v>2363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1000</v>
      </c>
      <c r="C255" s="32" t="s">
        <v>2363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1001</v>
      </c>
      <c r="C256" s="32" t="s">
        <v>2364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1002</v>
      </c>
      <c r="C257" s="32" t="s">
        <v>2364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1003</v>
      </c>
      <c r="C258" s="32" t="s">
        <v>2365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1004</v>
      </c>
      <c r="C259" s="32" t="s">
        <v>2365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1005</v>
      </c>
      <c r="C260" s="32" t="s">
        <v>2366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1006</v>
      </c>
      <c r="C261" s="32" t="s">
        <v>2366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2.75" customHeight="1" hidden="1">
      <c r="A262" s="7">
        <v>249</v>
      </c>
      <c r="B262" s="17" t="s">
        <v>1007</v>
      </c>
      <c r="C262" s="32" t="s">
        <v>2367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1008</v>
      </c>
      <c r="C263" s="32" t="s">
        <v>2367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12.75" customHeight="1" hidden="1">
      <c r="A264" s="7">
        <v>251</v>
      </c>
      <c r="B264" s="17" t="s">
        <v>1009</v>
      </c>
      <c r="C264" s="32" t="s">
        <v>2368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1010</v>
      </c>
      <c r="C265" s="32" t="s">
        <v>2368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1011</v>
      </c>
      <c r="C266" s="32" t="s">
        <v>2368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 hidden="1">
      <c r="A267" s="7">
        <v>254</v>
      </c>
      <c r="B267" s="17" t="s">
        <v>1012</v>
      </c>
      <c r="C267" s="32" t="s">
        <v>2369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1013</v>
      </c>
      <c r="C268" s="32" t="s">
        <v>2369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1014</v>
      </c>
      <c r="C269" s="32" t="s">
        <v>2370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1015</v>
      </c>
      <c r="C270" s="32" t="s">
        <v>2370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1016</v>
      </c>
      <c r="C271" s="32" t="s">
        <v>2371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1017</v>
      </c>
      <c r="C272" s="32" t="s">
        <v>2371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1018</v>
      </c>
      <c r="C273" s="32" t="s">
        <v>2371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1019</v>
      </c>
      <c r="C274" s="32" t="s">
        <v>2372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1020</v>
      </c>
      <c r="C275" s="32" t="s">
        <v>2372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1021</v>
      </c>
      <c r="C276" s="32" t="s">
        <v>2372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1022</v>
      </c>
      <c r="C277" s="32" t="s">
        <v>2373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1023</v>
      </c>
      <c r="C278" s="32" t="s">
        <v>2373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1024</v>
      </c>
      <c r="C279" s="32" t="s">
        <v>2373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1025</v>
      </c>
      <c r="C280" s="32" t="s">
        <v>2374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1026</v>
      </c>
      <c r="C281" s="32" t="s">
        <v>2375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1027</v>
      </c>
      <c r="C282" s="32" t="s">
        <v>2375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1028</v>
      </c>
      <c r="C283" s="32" t="s">
        <v>2375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1029</v>
      </c>
      <c r="C284" s="32" t="s">
        <v>2376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1030</v>
      </c>
      <c r="C285" s="32" t="s">
        <v>2376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1031</v>
      </c>
      <c r="C286" s="32" t="s">
        <v>2377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1032</v>
      </c>
      <c r="C287" s="32" t="s">
        <v>2377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1033</v>
      </c>
      <c r="C288" s="32" t="s">
        <v>2378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1034</v>
      </c>
      <c r="C289" s="32" t="s">
        <v>2378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2.75" customHeight="1" hidden="1">
      <c r="A290" s="7">
        <v>277</v>
      </c>
      <c r="B290" s="17" t="s">
        <v>1035</v>
      </c>
      <c r="C290" s="32" t="s">
        <v>2379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1036</v>
      </c>
      <c r="C291" s="32" t="s">
        <v>2379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1037</v>
      </c>
      <c r="C292" s="32" t="s">
        <v>2379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1038</v>
      </c>
      <c r="C293" s="32" t="s">
        <v>2380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1039</v>
      </c>
      <c r="C294" s="32" t="s">
        <v>2380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1040</v>
      </c>
      <c r="C295" s="32" t="s">
        <v>2380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12.75" customHeight="1" hidden="1">
      <c r="A296" s="7">
        <v>283</v>
      </c>
      <c r="B296" s="17" t="s">
        <v>1041</v>
      </c>
      <c r="C296" s="32" t="s">
        <v>2381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3"/>
    </row>
    <row r="297" spans="1:66" ht="12.75" customHeight="1" hidden="1">
      <c r="A297" s="7">
        <v>284</v>
      </c>
      <c r="B297" s="17" t="s">
        <v>1042</v>
      </c>
      <c r="C297" s="32" t="s">
        <v>2381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2382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2383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1043</v>
      </c>
      <c r="C300" s="32" t="s">
        <v>2384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1044</v>
      </c>
      <c r="C301" s="32" t="s">
        <v>2384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1045</v>
      </c>
      <c r="C302" s="32" t="s">
        <v>2385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1046</v>
      </c>
      <c r="C303" s="32" t="s">
        <v>2385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2386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1047</v>
      </c>
      <c r="C305" s="32" t="s">
        <v>2387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2388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2389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7" t="s">
        <v>1048</v>
      </c>
      <c r="C308" s="32" t="s">
        <v>2390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7" t="s">
        <v>1049</v>
      </c>
      <c r="C309" s="32" t="s">
        <v>2390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7" t="s">
        <v>1050</v>
      </c>
      <c r="C310" s="32" t="s">
        <v>2390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7" t="s">
        <v>1051</v>
      </c>
      <c r="C311" s="32" t="s">
        <v>2390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7" t="s">
        <v>1052</v>
      </c>
      <c r="C312" s="32" t="s">
        <v>2391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221</v>
      </c>
      <c r="C313" s="32" t="s">
        <v>2392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1053</v>
      </c>
      <c r="C314" s="32" t="s">
        <v>2393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1054</v>
      </c>
      <c r="C315" s="32" t="s">
        <v>2393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1055</v>
      </c>
      <c r="C316" s="32" t="s">
        <v>2394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1056</v>
      </c>
      <c r="C317" s="32" t="s">
        <v>2394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>
        <v>223</v>
      </c>
      <c r="C318" s="32" t="s">
        <v>2395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1057</v>
      </c>
      <c r="C319" s="32" t="s">
        <v>2396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1058</v>
      </c>
      <c r="C320" s="32" t="s">
        <v>2396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1060</v>
      </c>
      <c r="C322" s="32" t="s">
        <v>2398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1061</v>
      </c>
      <c r="C323" s="32" t="s">
        <v>2399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1062</v>
      </c>
      <c r="C324" s="32" t="s">
        <v>2399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 t="s">
        <v>1063</v>
      </c>
      <c r="C325" s="32" t="s">
        <v>2399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1064</v>
      </c>
      <c r="C326" s="32" t="s">
        <v>2400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1065</v>
      </c>
      <c r="C327" s="32" t="s">
        <v>2400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1066</v>
      </c>
      <c r="C328" s="32" t="s">
        <v>2401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1067</v>
      </c>
      <c r="C329" s="32" t="s">
        <v>2401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>
        <v>227</v>
      </c>
      <c r="C330" s="32" t="s">
        <v>2402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 t="s">
        <v>1068</v>
      </c>
      <c r="C331" s="32" t="s">
        <v>2403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 t="s">
        <v>1069</v>
      </c>
      <c r="C332" s="32" t="s">
        <v>2403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1070</v>
      </c>
      <c r="C333" s="32" t="s">
        <v>2404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1071</v>
      </c>
      <c r="C334" s="32" t="s">
        <v>2404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1072</v>
      </c>
      <c r="C335" s="32" t="s">
        <v>2404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>
        <v>231</v>
      </c>
      <c r="C336" s="32" t="s">
        <v>2405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>
        <v>232</v>
      </c>
      <c r="C337" s="32" t="s">
        <v>2406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1073</v>
      </c>
      <c r="C338" s="32" t="s">
        <v>2407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1074</v>
      </c>
      <c r="C339" s="32" t="s">
        <v>2408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1075</v>
      </c>
      <c r="C340" s="32" t="s">
        <v>2408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1076</v>
      </c>
      <c r="C341" s="32" t="s">
        <v>2408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1077</v>
      </c>
      <c r="C342" s="32" t="s">
        <v>2408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1078</v>
      </c>
      <c r="C343" s="32" t="s">
        <v>2409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1079</v>
      </c>
      <c r="C344" s="32" t="s">
        <v>2409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 t="s">
        <v>1080</v>
      </c>
      <c r="C345" s="32" t="s">
        <v>2410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1081</v>
      </c>
      <c r="C346" s="32" t="s">
        <v>2410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1082</v>
      </c>
      <c r="C347" s="32" t="s">
        <v>2411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1083</v>
      </c>
      <c r="C348" s="32" t="s">
        <v>2411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1084</v>
      </c>
      <c r="C349" s="32" t="s">
        <v>2411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>
        <v>235</v>
      </c>
      <c r="C350" s="32" t="s">
        <v>2412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1085</v>
      </c>
      <c r="C351" s="32" t="s">
        <v>2413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1086</v>
      </c>
      <c r="C352" s="32" t="s">
        <v>2413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1087</v>
      </c>
      <c r="C353" s="32" t="s">
        <v>2414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1088</v>
      </c>
      <c r="C354" s="32" t="s">
        <v>2414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1089</v>
      </c>
      <c r="C355" s="33" t="s">
        <v>2415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1090</v>
      </c>
      <c r="C356" s="32" t="s">
        <v>2415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1091</v>
      </c>
      <c r="C357" s="32" t="s">
        <v>2415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1092</v>
      </c>
      <c r="C358" s="32" t="s">
        <v>2416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1093</v>
      </c>
      <c r="C359" s="32" t="s">
        <v>2416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1094</v>
      </c>
      <c r="C360" s="32" t="s">
        <v>2416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 hidden="1">
      <c r="A361" s="7">
        <v>348</v>
      </c>
      <c r="B361" s="17" t="s">
        <v>1095</v>
      </c>
      <c r="C361" s="32" t="s">
        <v>2416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3"/>
    </row>
    <row r="362" spans="1:66" ht="12.75" customHeight="1" hidden="1">
      <c r="A362" s="7">
        <v>349</v>
      </c>
      <c r="B362" s="17" t="s">
        <v>1096</v>
      </c>
      <c r="C362" s="32" t="s">
        <v>2417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 t="s">
        <v>1097</v>
      </c>
      <c r="C363" s="32" t="s">
        <v>2417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1098</v>
      </c>
      <c r="C364" s="32" t="s">
        <v>2417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1099</v>
      </c>
      <c r="C365" s="32" t="s">
        <v>2417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>
      <c r="A366" s="7">
        <v>353</v>
      </c>
      <c r="B366" s="17" t="s">
        <v>1100</v>
      </c>
      <c r="C366" s="32" t="s">
        <v>2418</v>
      </c>
      <c r="D366" s="32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3"/>
    </row>
    <row r="367" spans="1:66" ht="12.75" customHeight="1" hidden="1">
      <c r="A367" s="7">
        <v>354</v>
      </c>
      <c r="B367" s="17">
        <v>236</v>
      </c>
      <c r="C367" s="32" t="s">
        <v>2419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>
        <v>237</v>
      </c>
      <c r="C368" s="32" t="s">
        <v>2420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1101</v>
      </c>
      <c r="C369" s="32" t="s">
        <v>2421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1102</v>
      </c>
      <c r="C370" s="32" t="s">
        <v>2421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1103</v>
      </c>
      <c r="C371" s="32" t="s">
        <v>2422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1104</v>
      </c>
      <c r="C372" s="32" t="s">
        <v>2422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1105</v>
      </c>
      <c r="C373" s="32" t="s">
        <v>2423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1106</v>
      </c>
      <c r="C374" s="32" t="s">
        <v>2423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1107</v>
      </c>
      <c r="C375" s="32" t="s">
        <v>2423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1108</v>
      </c>
      <c r="C376" s="32" t="s">
        <v>2424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1109</v>
      </c>
      <c r="C377" s="32" t="s">
        <v>2424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1110</v>
      </c>
      <c r="C378" s="32" t="s">
        <v>2424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1111</v>
      </c>
      <c r="C379" s="32" t="s">
        <v>2425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1112</v>
      </c>
      <c r="C380" s="32" t="s">
        <v>2425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1113</v>
      </c>
      <c r="C381" s="32" t="s">
        <v>2425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1114</v>
      </c>
      <c r="C382" s="32" t="s">
        <v>2425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1115</v>
      </c>
      <c r="C383" s="32" t="s">
        <v>2426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1116</v>
      </c>
      <c r="C384" s="32" t="s">
        <v>2426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1117</v>
      </c>
      <c r="C385" s="32" t="s">
        <v>2427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1118</v>
      </c>
      <c r="C386" s="32" t="s">
        <v>2427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1119</v>
      </c>
      <c r="C387" s="32" t="s">
        <v>2428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1120</v>
      </c>
      <c r="C388" s="32" t="s">
        <v>2428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 t="s">
        <v>1121</v>
      </c>
      <c r="C389" s="32" t="s">
        <v>2428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 t="s">
        <v>1122</v>
      </c>
      <c r="C390" s="32" t="s">
        <v>2429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1123</v>
      </c>
      <c r="C391" s="32" t="s">
        <v>2429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1124</v>
      </c>
      <c r="C392" s="32" t="s">
        <v>2430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1125</v>
      </c>
      <c r="C393" s="32" t="s">
        <v>2430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 hidden="1">
      <c r="A394" s="7">
        <v>381</v>
      </c>
      <c r="B394" s="17">
        <v>246</v>
      </c>
      <c r="C394" s="32" t="s">
        <v>2431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247</v>
      </c>
      <c r="C395" s="32" t="s">
        <v>2432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 t="s">
        <v>1126</v>
      </c>
      <c r="C396" s="32" t="s">
        <v>2433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1127</v>
      </c>
      <c r="C397" s="32" t="s">
        <v>2433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 hidden="1">
      <c r="A398" s="7">
        <v>385</v>
      </c>
      <c r="B398" s="17" t="s">
        <v>1128</v>
      </c>
      <c r="C398" s="32" t="s">
        <v>2434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1129</v>
      </c>
      <c r="C399" s="32" t="s">
        <v>2434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>
        <v>250</v>
      </c>
      <c r="C400" s="32" t="s">
        <v>335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251</v>
      </c>
      <c r="C401" s="32" t="s">
        <v>336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12.75" customHeight="1" hidden="1">
      <c r="A402" s="7">
        <v>389</v>
      </c>
      <c r="B402" s="17" t="s">
        <v>1130</v>
      </c>
      <c r="C402" s="32" t="s">
        <v>337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3"/>
    </row>
    <row r="403" spans="1:66" ht="12.75" customHeight="1" hidden="1">
      <c r="A403" s="7">
        <v>390</v>
      </c>
      <c r="B403" s="17" t="s">
        <v>1131</v>
      </c>
      <c r="C403" s="32" t="s">
        <v>337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1132</v>
      </c>
      <c r="C404" s="32" t="s">
        <v>338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1133</v>
      </c>
      <c r="C405" s="32" t="s">
        <v>338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254</v>
      </c>
      <c r="C406" s="32" t="s">
        <v>339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25.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3</v>
      </c>
      <c r="F407" s="56">
        <f t="shared" si="16"/>
        <v>3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3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3"/>
    </row>
    <row r="408" spans="1:66" ht="12.75" customHeight="1" hidden="1">
      <c r="A408" s="7">
        <v>395</v>
      </c>
      <c r="B408" s="17" t="s">
        <v>1135</v>
      </c>
      <c r="C408" s="32" t="s">
        <v>341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1136</v>
      </c>
      <c r="C409" s="32" t="s">
        <v>342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1137</v>
      </c>
      <c r="C410" s="32" t="s">
        <v>342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>
        <v>257</v>
      </c>
      <c r="C411" s="32" t="s">
        <v>343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1138</v>
      </c>
      <c r="C412" s="32" t="s">
        <v>344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1139</v>
      </c>
      <c r="C413" s="32" t="s">
        <v>344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1140</v>
      </c>
      <c r="C414" s="32" t="s">
        <v>344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1141</v>
      </c>
      <c r="C415" s="32" t="s">
        <v>345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1142</v>
      </c>
      <c r="C416" s="32" t="s">
        <v>345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1143</v>
      </c>
      <c r="C417" s="32" t="s">
        <v>346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1144</v>
      </c>
      <c r="C418" s="32" t="s">
        <v>346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1145</v>
      </c>
      <c r="C419" s="32" t="s">
        <v>347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1146</v>
      </c>
      <c r="C420" s="32" t="s">
        <v>348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1147</v>
      </c>
      <c r="C421" s="32" t="s">
        <v>348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1148</v>
      </c>
      <c r="C422" s="32" t="s">
        <v>349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1149</v>
      </c>
      <c r="C423" s="32" t="s">
        <v>349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1150</v>
      </c>
      <c r="C424" s="32" t="s">
        <v>349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1151</v>
      </c>
      <c r="C425" s="32" t="s">
        <v>350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1152</v>
      </c>
      <c r="C426" s="32" t="s">
        <v>350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 t="s">
        <v>1153</v>
      </c>
      <c r="C427" s="32" t="s">
        <v>351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1154</v>
      </c>
      <c r="C428" s="32" t="s">
        <v>351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1155</v>
      </c>
      <c r="C429" s="32" t="s">
        <v>351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1156</v>
      </c>
      <c r="C430" s="32" t="s">
        <v>351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1157</v>
      </c>
      <c r="C431" s="32" t="s">
        <v>351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12.75" customHeight="1" hidden="1">
      <c r="A432" s="7">
        <v>419</v>
      </c>
      <c r="B432" s="17">
        <v>261</v>
      </c>
      <c r="C432" s="32" t="s">
        <v>352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1158</v>
      </c>
      <c r="C433" s="32" t="s">
        <v>353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1159</v>
      </c>
      <c r="C434" s="32" t="s">
        <v>353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1160</v>
      </c>
      <c r="C435" s="32" t="s">
        <v>353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25.5" customHeight="1">
      <c r="A436" s="7">
        <v>423</v>
      </c>
      <c r="B436" s="17" t="s">
        <v>1161</v>
      </c>
      <c r="C436" s="32" t="s">
        <v>354</v>
      </c>
      <c r="D436" s="32"/>
      <c r="E436" s="55">
        <v>3</v>
      </c>
      <c r="F436" s="55">
        <v>3</v>
      </c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>
        <v>3</v>
      </c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12.75" customHeight="1" hidden="1">
      <c r="A437" s="7">
        <v>424</v>
      </c>
      <c r="B437" s="17" t="s">
        <v>1162</v>
      </c>
      <c r="C437" s="32" t="s">
        <v>354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1163</v>
      </c>
      <c r="C438" s="32" t="s">
        <v>355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1164</v>
      </c>
      <c r="C439" s="32" t="s">
        <v>355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1165</v>
      </c>
      <c r="C440" s="32" t="s">
        <v>355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>
        <v>264</v>
      </c>
      <c r="C441" s="32" t="s">
        <v>356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1166</v>
      </c>
      <c r="C442" s="32" t="s">
        <v>357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1167</v>
      </c>
      <c r="C443" s="32" t="s">
        <v>357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1168</v>
      </c>
      <c r="C444" s="32" t="s">
        <v>357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1169</v>
      </c>
      <c r="C445" s="32" t="s">
        <v>358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1170</v>
      </c>
      <c r="C446" s="32" t="s">
        <v>358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1171</v>
      </c>
      <c r="C447" s="32" t="s">
        <v>358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1172</v>
      </c>
      <c r="C448" s="32" t="s">
        <v>359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1173</v>
      </c>
      <c r="C449" s="32" t="s">
        <v>359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1174</v>
      </c>
      <c r="C450" s="32" t="s">
        <v>360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1175</v>
      </c>
      <c r="C451" s="32" t="s">
        <v>360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1176</v>
      </c>
      <c r="C452" s="32" t="s">
        <v>361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1177</v>
      </c>
      <c r="C453" s="32" t="s">
        <v>361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1178</v>
      </c>
      <c r="C454" s="32" t="s">
        <v>361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1179</v>
      </c>
      <c r="C455" s="32" t="s">
        <v>361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1180</v>
      </c>
      <c r="C456" s="32" t="s">
        <v>362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12.75" customHeight="1" hidden="1">
      <c r="A457" s="7">
        <v>444</v>
      </c>
      <c r="B457" s="17" t="s">
        <v>1181</v>
      </c>
      <c r="C457" s="32" t="s">
        <v>362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3"/>
    </row>
    <row r="458" spans="1:66" ht="12.75" customHeight="1" hidden="1">
      <c r="A458" s="7">
        <v>445</v>
      </c>
      <c r="B458" s="17" t="s">
        <v>1182</v>
      </c>
      <c r="C458" s="32" t="s">
        <v>363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1183</v>
      </c>
      <c r="C459" s="32" t="s">
        <v>363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1184</v>
      </c>
      <c r="C460" s="32" t="s">
        <v>364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1185</v>
      </c>
      <c r="C461" s="32" t="s">
        <v>364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1186</v>
      </c>
      <c r="C462" s="32" t="s">
        <v>365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1187</v>
      </c>
      <c r="C463" s="32" t="s">
        <v>365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1188</v>
      </c>
      <c r="C464" s="32" t="s">
        <v>365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25.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3"/>
    </row>
    <row r="466" spans="1:66" ht="12.75" customHeight="1" hidden="1">
      <c r="A466" s="7">
        <v>453</v>
      </c>
      <c r="B466" s="17" t="s">
        <v>1190</v>
      </c>
      <c r="C466" s="32" t="s">
        <v>367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1191</v>
      </c>
      <c r="C467" s="32" t="s">
        <v>367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12.75" customHeight="1" hidden="1">
      <c r="A468" s="7">
        <v>455</v>
      </c>
      <c r="B468" s="17" t="s">
        <v>1192</v>
      </c>
      <c r="C468" s="32" t="s">
        <v>368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3"/>
    </row>
    <row r="469" spans="1:66" ht="12.75" customHeight="1" hidden="1">
      <c r="A469" s="7">
        <v>456</v>
      </c>
      <c r="B469" s="17" t="s">
        <v>1193</v>
      </c>
      <c r="C469" s="32" t="s">
        <v>368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1194</v>
      </c>
      <c r="C470" s="32" t="s">
        <v>369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1195</v>
      </c>
      <c r="C471" s="32" t="s">
        <v>369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1196</v>
      </c>
      <c r="C472" s="32" t="s">
        <v>370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1197</v>
      </c>
      <c r="C473" s="32" t="s">
        <v>370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1198</v>
      </c>
      <c r="C474" s="32" t="s">
        <v>371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1199</v>
      </c>
      <c r="C475" s="32" t="s">
        <v>371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25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2</v>
      </c>
      <c r="F476" s="56">
        <f t="shared" si="20"/>
        <v>2</v>
      </c>
      <c r="G476" s="56">
        <f t="shared" si="20"/>
        <v>0</v>
      </c>
      <c r="H476" s="56">
        <f t="shared" si="20"/>
        <v>0</v>
      </c>
      <c r="I476" s="56">
        <f t="shared" si="20"/>
        <v>0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0</v>
      </c>
      <c r="S476" s="56">
        <f t="shared" si="20"/>
        <v>0</v>
      </c>
      <c r="T476" s="56">
        <f t="shared" si="20"/>
        <v>1</v>
      </c>
      <c r="U476" s="56">
        <f t="shared" si="20"/>
        <v>0</v>
      </c>
      <c r="V476" s="56">
        <f t="shared" si="20"/>
        <v>1</v>
      </c>
      <c r="W476" s="56">
        <f t="shared" si="20"/>
        <v>0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1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1</v>
      </c>
      <c r="AQ476" s="56">
        <f t="shared" si="21"/>
        <v>0</v>
      </c>
      <c r="AR476" s="56">
        <f t="shared" si="21"/>
        <v>0</v>
      </c>
      <c r="AS476" s="56">
        <f t="shared" si="21"/>
        <v>1</v>
      </c>
      <c r="AT476" s="56">
        <f t="shared" si="21"/>
        <v>0</v>
      </c>
      <c r="AU476" s="56">
        <f t="shared" si="21"/>
        <v>1</v>
      </c>
      <c r="AV476" s="56">
        <f t="shared" si="21"/>
        <v>0</v>
      </c>
      <c r="AW476" s="56">
        <f t="shared" si="21"/>
        <v>1</v>
      </c>
      <c r="AX476" s="56">
        <f t="shared" si="21"/>
        <v>0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113"/>
    </row>
    <row r="477" spans="1:66" ht="12.75" customHeight="1" hidden="1">
      <c r="A477" s="7">
        <v>464</v>
      </c>
      <c r="B477" s="17" t="s">
        <v>1201</v>
      </c>
      <c r="C477" s="32" t="s">
        <v>373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1202</v>
      </c>
      <c r="C478" s="32" t="s">
        <v>373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1203</v>
      </c>
      <c r="C479" s="32" t="s">
        <v>373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1204</v>
      </c>
      <c r="C480" s="32" t="s">
        <v>374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1205</v>
      </c>
      <c r="C481" s="32" t="s">
        <v>375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1206</v>
      </c>
      <c r="C482" s="32" t="s">
        <v>375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1207</v>
      </c>
      <c r="C483" s="32" t="s">
        <v>375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1208</v>
      </c>
      <c r="C484" s="32" t="s">
        <v>376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1209</v>
      </c>
      <c r="C485" s="32" t="s">
        <v>376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1210</v>
      </c>
      <c r="C486" s="32" t="s">
        <v>376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1211</v>
      </c>
      <c r="C487" s="32" t="s">
        <v>377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1212</v>
      </c>
      <c r="C488" s="32" t="s">
        <v>377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1213</v>
      </c>
      <c r="C489" s="32" t="s">
        <v>377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1214</v>
      </c>
      <c r="C490" s="32" t="s">
        <v>378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1215</v>
      </c>
      <c r="C491" s="32" t="s">
        <v>378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 t="s">
        <v>1217</v>
      </c>
      <c r="C493" s="32" t="s">
        <v>379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 t="s">
        <v>1218</v>
      </c>
      <c r="C494" s="32" t="s">
        <v>379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1219</v>
      </c>
      <c r="C495" s="32" t="s">
        <v>379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1220</v>
      </c>
      <c r="C496" s="32" t="s">
        <v>380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1221</v>
      </c>
      <c r="C497" s="32" t="s">
        <v>380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 t="s">
        <v>1222</v>
      </c>
      <c r="C498" s="32" t="s">
        <v>380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 t="s">
        <v>1223</v>
      </c>
      <c r="C499" s="32" t="s">
        <v>381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1224</v>
      </c>
      <c r="C500" s="32" t="s">
        <v>381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 hidden="1">
      <c r="A501" s="7">
        <v>488</v>
      </c>
      <c r="B501" s="17">
        <v>284</v>
      </c>
      <c r="C501" s="32" t="s">
        <v>382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3"/>
    </row>
    <row r="502" spans="1:66" ht="12.75" customHeight="1" hidden="1">
      <c r="A502" s="7">
        <v>489</v>
      </c>
      <c r="B502" s="17">
        <v>285</v>
      </c>
      <c r="C502" s="32" t="s">
        <v>383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33.75" customHeight="1">
      <c r="A503" s="7">
        <v>490</v>
      </c>
      <c r="B503" s="17" t="s">
        <v>1225</v>
      </c>
      <c r="C503" s="32" t="s">
        <v>384</v>
      </c>
      <c r="D503" s="32"/>
      <c r="E503" s="55">
        <v>1</v>
      </c>
      <c r="F503" s="55">
        <v>1</v>
      </c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>
        <v>1</v>
      </c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33.75" customHeight="1">
      <c r="A504" s="7">
        <v>491</v>
      </c>
      <c r="B504" s="17" t="s">
        <v>1226</v>
      </c>
      <c r="C504" s="32" t="s">
        <v>384</v>
      </c>
      <c r="D504" s="32"/>
      <c r="E504" s="55">
        <v>1</v>
      </c>
      <c r="F504" s="55"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>
        <v>1</v>
      </c>
      <c r="U504" s="55"/>
      <c r="V504" s="55">
        <v>1</v>
      </c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>
        <v>1</v>
      </c>
      <c r="AQ504" s="55"/>
      <c r="AR504" s="55"/>
      <c r="AS504" s="55">
        <v>1</v>
      </c>
      <c r="AT504" s="55"/>
      <c r="AU504" s="55">
        <v>1</v>
      </c>
      <c r="AV504" s="55"/>
      <c r="AW504" s="55">
        <v>1</v>
      </c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12.75" customHeight="1" hidden="1">
      <c r="A505" s="7">
        <v>492</v>
      </c>
      <c r="B505" s="17" t="s">
        <v>1227</v>
      </c>
      <c r="C505" s="32" t="s">
        <v>384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>
        <v>287</v>
      </c>
      <c r="C506" s="32" t="s">
        <v>385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>
        <v>288</v>
      </c>
      <c r="C507" s="32" t="s">
        <v>386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12.75" customHeight="1" hidden="1">
      <c r="A508" s="7">
        <v>495</v>
      </c>
      <c r="B508" s="17" t="s">
        <v>1228</v>
      </c>
      <c r="C508" s="32" t="s">
        <v>387</v>
      </c>
      <c r="D508" s="32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3"/>
    </row>
    <row r="509" spans="1:66" ht="12.75" customHeight="1" hidden="1">
      <c r="A509" s="7">
        <v>496</v>
      </c>
      <c r="B509" s="17" t="s">
        <v>1229</v>
      </c>
      <c r="C509" s="32" t="s">
        <v>387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3"/>
    </row>
    <row r="510" spans="1:66" ht="12.75" customHeight="1" hidden="1">
      <c r="A510" s="7">
        <v>497</v>
      </c>
      <c r="B510" s="17" t="s">
        <v>1230</v>
      </c>
      <c r="C510" s="32" t="s">
        <v>387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>
        <v>290</v>
      </c>
      <c r="C511" s="32" t="s">
        <v>388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291</v>
      </c>
      <c r="C512" s="32" t="s">
        <v>389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 hidden="1">
      <c r="A513" s="7">
        <v>500</v>
      </c>
      <c r="B513" s="17" t="s">
        <v>1231</v>
      </c>
      <c r="C513" s="32" t="s">
        <v>390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2.75" customHeight="1" hidden="1">
      <c r="A514" s="7">
        <v>501</v>
      </c>
      <c r="B514" s="17" t="s">
        <v>1232</v>
      </c>
      <c r="C514" s="32" t="s">
        <v>390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 hidden="1">
      <c r="A515" s="7">
        <v>502</v>
      </c>
      <c r="B515" s="17" t="s">
        <v>1233</v>
      </c>
      <c r="C515" s="32" t="s">
        <v>390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25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2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113"/>
    </row>
    <row r="517" spans="1:66" ht="12.75" customHeight="1" hidden="1">
      <c r="A517" s="7">
        <v>504</v>
      </c>
      <c r="B517" s="17">
        <v>293</v>
      </c>
      <c r="C517" s="32" t="s">
        <v>392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1235</v>
      </c>
      <c r="C518" s="32" t="s">
        <v>393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1236</v>
      </c>
      <c r="C519" s="32" t="s">
        <v>393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>
        <v>295</v>
      </c>
      <c r="C520" s="32" t="s">
        <v>394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 hidden="1">
      <c r="A521" s="7">
        <v>508</v>
      </c>
      <c r="B521" s="17" t="s">
        <v>1237</v>
      </c>
      <c r="C521" s="32" t="s">
        <v>395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>
      <c r="A522" s="7">
        <v>509</v>
      </c>
      <c r="B522" s="17" t="s">
        <v>1238</v>
      </c>
      <c r="C522" s="32" t="s">
        <v>395</v>
      </c>
      <c r="D522" s="32"/>
      <c r="E522" s="55">
        <v>2</v>
      </c>
      <c r="F522" s="55">
        <v>2</v>
      </c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>
        <v>2</v>
      </c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 hidden="1">
      <c r="A523" s="7">
        <v>510</v>
      </c>
      <c r="B523" s="17" t="s">
        <v>1239</v>
      </c>
      <c r="C523" s="32" t="s">
        <v>395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 hidden="1">
      <c r="A524" s="7">
        <v>511</v>
      </c>
      <c r="B524" s="17" t="s">
        <v>1240</v>
      </c>
      <c r="C524" s="32" t="s">
        <v>395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>
        <v>297</v>
      </c>
      <c r="C525" s="32" t="s">
        <v>396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1241</v>
      </c>
      <c r="C526" s="32" t="s">
        <v>396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1242</v>
      </c>
      <c r="C527" s="32" t="s">
        <v>396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1243</v>
      </c>
      <c r="C528" s="32" t="s">
        <v>396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1244</v>
      </c>
      <c r="C529" s="32" t="s">
        <v>396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1245</v>
      </c>
      <c r="C530" s="32" t="s">
        <v>397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1246</v>
      </c>
      <c r="C531" s="32" t="s">
        <v>397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1247</v>
      </c>
      <c r="C532" s="32" t="s">
        <v>397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1248</v>
      </c>
      <c r="C533" s="32" t="s">
        <v>397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1249</v>
      </c>
      <c r="C534" s="32" t="s">
        <v>397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1250</v>
      </c>
      <c r="C535" s="32" t="s">
        <v>398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1251</v>
      </c>
      <c r="C536" s="32" t="s">
        <v>398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1252</v>
      </c>
      <c r="C537" s="32" t="s">
        <v>398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1253</v>
      </c>
      <c r="C538" s="32" t="s">
        <v>399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1254</v>
      </c>
      <c r="C539" s="32" t="s">
        <v>399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1255</v>
      </c>
      <c r="C540" s="32" t="s">
        <v>400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1256</v>
      </c>
      <c r="C541" s="32" t="s">
        <v>400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1257</v>
      </c>
      <c r="C542" s="32" t="s">
        <v>400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1258</v>
      </c>
      <c r="C543" s="32" t="s">
        <v>401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2.75" customHeight="1" hidden="1">
      <c r="A544" s="7">
        <v>531</v>
      </c>
      <c r="B544" s="17" t="s">
        <v>1259</v>
      </c>
      <c r="C544" s="32" t="s">
        <v>401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1260</v>
      </c>
      <c r="C545" s="32" t="s">
        <v>401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 t="s">
        <v>1261</v>
      </c>
      <c r="C546" s="32" t="s">
        <v>401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1262</v>
      </c>
      <c r="C547" s="32" t="s">
        <v>401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2.75" customHeight="1" hidden="1">
      <c r="A548" s="7">
        <v>535</v>
      </c>
      <c r="B548" s="17" t="s">
        <v>1263</v>
      </c>
      <c r="C548" s="32" t="s">
        <v>402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12.75" customHeight="1" hidden="1">
      <c r="A549" s="7">
        <v>536</v>
      </c>
      <c r="B549" s="17" t="s">
        <v>1264</v>
      </c>
      <c r="C549" s="32" t="s">
        <v>402</v>
      </c>
      <c r="D549" s="3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3"/>
    </row>
    <row r="550" spans="1:66" ht="12.75" customHeight="1" hidden="1">
      <c r="A550" s="7">
        <v>537</v>
      </c>
      <c r="B550" s="17" t="s">
        <v>1265</v>
      </c>
      <c r="C550" s="32" t="s">
        <v>402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3"/>
    </row>
    <row r="551" spans="1:66" ht="12.75" customHeight="1" hidden="1">
      <c r="A551" s="7">
        <v>538</v>
      </c>
      <c r="B551" s="17" t="s">
        <v>1266</v>
      </c>
      <c r="C551" s="32" t="s">
        <v>403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1267</v>
      </c>
      <c r="C552" s="32" t="s">
        <v>403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1268</v>
      </c>
      <c r="C553" s="32" t="s">
        <v>403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1269</v>
      </c>
      <c r="C554" s="32" t="s">
        <v>403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>
        <v>304</v>
      </c>
      <c r="C555" s="32" t="s">
        <v>404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 hidden="1">
      <c r="A556" s="7">
        <v>543</v>
      </c>
      <c r="B556" s="17" t="s">
        <v>1270</v>
      </c>
      <c r="C556" s="32" t="s">
        <v>404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12.75" customHeight="1" hidden="1">
      <c r="A557" s="7">
        <v>544</v>
      </c>
      <c r="B557" s="17" t="s">
        <v>1271</v>
      </c>
      <c r="C557" s="32" t="s">
        <v>404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4</v>
      </c>
      <c r="F558" s="56">
        <f t="shared" si="24"/>
        <v>4</v>
      </c>
      <c r="G558" s="56">
        <f t="shared" si="24"/>
        <v>0</v>
      </c>
      <c r="H558" s="56">
        <f t="shared" si="24"/>
        <v>0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0</v>
      </c>
      <c r="R558" s="56">
        <f t="shared" si="24"/>
        <v>0</v>
      </c>
      <c r="S558" s="56">
        <f t="shared" si="24"/>
        <v>0</v>
      </c>
      <c r="T558" s="56">
        <f t="shared" si="24"/>
        <v>0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1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3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0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0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113"/>
    </row>
    <row r="559" spans="1:66" ht="33.7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4</v>
      </c>
      <c r="F559" s="56">
        <f t="shared" si="26"/>
        <v>4</v>
      </c>
      <c r="G559" s="56">
        <f t="shared" si="26"/>
        <v>0</v>
      </c>
      <c r="H559" s="56">
        <f t="shared" si="26"/>
        <v>0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0</v>
      </c>
      <c r="R559" s="56">
        <f t="shared" si="26"/>
        <v>0</v>
      </c>
      <c r="S559" s="56">
        <f t="shared" si="26"/>
        <v>0</v>
      </c>
      <c r="T559" s="56">
        <f t="shared" si="26"/>
        <v>0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1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3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0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0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113"/>
    </row>
    <row r="560" spans="1:66" ht="12.75" customHeight="1" hidden="1">
      <c r="A560" s="7">
        <v>547</v>
      </c>
      <c r="B560" s="17" t="s">
        <v>1274</v>
      </c>
      <c r="C560" s="32" t="s">
        <v>407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1275</v>
      </c>
      <c r="C561" s="32" t="s">
        <v>407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12.75" customHeight="1" hidden="1">
      <c r="A562" s="7">
        <v>549</v>
      </c>
      <c r="B562" s="17" t="s">
        <v>1276</v>
      </c>
      <c r="C562" s="32" t="s">
        <v>407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12.75" customHeight="1" hidden="1">
      <c r="A563" s="7">
        <v>550</v>
      </c>
      <c r="B563" s="17" t="s">
        <v>1277</v>
      </c>
      <c r="C563" s="32" t="s">
        <v>408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1278</v>
      </c>
      <c r="C564" s="32" t="s">
        <v>408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12.75" customHeight="1" hidden="1">
      <c r="A565" s="7">
        <v>552</v>
      </c>
      <c r="B565" s="17" t="s">
        <v>1279</v>
      </c>
      <c r="C565" s="32" t="s">
        <v>409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12.75" customHeight="1" hidden="1">
      <c r="A566" s="7">
        <v>553</v>
      </c>
      <c r="B566" s="17" t="s">
        <v>1280</v>
      </c>
      <c r="C566" s="32" t="s">
        <v>409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3"/>
    </row>
    <row r="567" spans="1:66" ht="12.75" customHeight="1" hidden="1">
      <c r="A567" s="7">
        <v>554</v>
      </c>
      <c r="B567" s="17" t="s">
        <v>1281</v>
      </c>
      <c r="C567" s="32" t="s">
        <v>409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1282</v>
      </c>
      <c r="C568" s="32" t="s">
        <v>410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1283</v>
      </c>
      <c r="C569" s="32" t="s">
        <v>410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1284</v>
      </c>
      <c r="C570" s="32" t="s">
        <v>410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45" customHeight="1">
      <c r="A571" s="7">
        <v>558</v>
      </c>
      <c r="B571" s="17" t="s">
        <v>1285</v>
      </c>
      <c r="C571" s="32" t="s">
        <v>411</v>
      </c>
      <c r="D571" s="32"/>
      <c r="E571" s="55">
        <v>1</v>
      </c>
      <c r="F571" s="55">
        <v>1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>
        <v>1</v>
      </c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12.75" customHeight="1" hidden="1">
      <c r="A572" s="7">
        <v>559</v>
      </c>
      <c r="B572" s="17" t="s">
        <v>1286</v>
      </c>
      <c r="C572" s="32" t="s">
        <v>411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12.75" customHeight="1" hidden="1">
      <c r="A573" s="7">
        <v>560</v>
      </c>
      <c r="B573" s="17" t="s">
        <v>1287</v>
      </c>
      <c r="C573" s="32" t="s">
        <v>411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25.5" customHeight="1">
      <c r="A574" s="7">
        <v>561</v>
      </c>
      <c r="B574" s="17" t="s">
        <v>1288</v>
      </c>
      <c r="C574" s="32" t="s">
        <v>412</v>
      </c>
      <c r="D574" s="32"/>
      <c r="E574" s="55">
        <v>1</v>
      </c>
      <c r="F574" s="55">
        <v>1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1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3"/>
    </row>
    <row r="575" spans="1:66" ht="25.5" customHeight="1">
      <c r="A575" s="7">
        <v>562</v>
      </c>
      <c r="B575" s="17" t="s">
        <v>1289</v>
      </c>
      <c r="C575" s="32" t="s">
        <v>412</v>
      </c>
      <c r="D575" s="32"/>
      <c r="E575" s="55">
        <v>1</v>
      </c>
      <c r="F575" s="55">
        <v>1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1</v>
      </c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1290</v>
      </c>
      <c r="C576" s="32" t="s">
        <v>413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1291</v>
      </c>
      <c r="C577" s="32" t="s">
        <v>413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1292</v>
      </c>
      <c r="C578" s="32" t="s">
        <v>413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1293</v>
      </c>
      <c r="C579" s="32" t="s">
        <v>414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1294</v>
      </c>
      <c r="C580" s="32" t="s">
        <v>414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1295</v>
      </c>
      <c r="C581" s="32" t="s">
        <v>414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1296</v>
      </c>
      <c r="C582" s="32" t="s">
        <v>775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12.75" customHeight="1" hidden="1">
      <c r="A583" s="7">
        <v>570</v>
      </c>
      <c r="B583" s="17" t="s">
        <v>1297</v>
      </c>
      <c r="C583" s="32" t="s">
        <v>775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1298</v>
      </c>
      <c r="C584" s="32" t="s">
        <v>775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1299</v>
      </c>
      <c r="C585" s="32" t="s">
        <v>415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1300</v>
      </c>
      <c r="C586" s="32" t="s">
        <v>415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1301</v>
      </c>
      <c r="C587" s="32" t="s">
        <v>415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1302</v>
      </c>
      <c r="C588" s="32" t="s">
        <v>416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1303</v>
      </c>
      <c r="C589" s="32" t="s">
        <v>416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1304</v>
      </c>
      <c r="C590" s="32" t="s">
        <v>417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1305</v>
      </c>
      <c r="C591" s="32" t="s">
        <v>417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12.75" customHeight="1" hidden="1">
      <c r="A592" s="7">
        <v>579</v>
      </c>
      <c r="B592" s="17" t="s">
        <v>1306</v>
      </c>
      <c r="C592" s="32" t="s">
        <v>418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25.5" customHeight="1">
      <c r="A593" s="7">
        <v>580</v>
      </c>
      <c r="B593" s="17" t="s">
        <v>1307</v>
      </c>
      <c r="C593" s="32" t="s">
        <v>418</v>
      </c>
      <c r="D593" s="32"/>
      <c r="E593" s="55">
        <v>1</v>
      </c>
      <c r="F593" s="55">
        <v>1</v>
      </c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>
        <v>1</v>
      </c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1308</v>
      </c>
      <c r="C594" s="32" t="s">
        <v>419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1309</v>
      </c>
      <c r="C595" s="32" t="s">
        <v>419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1310</v>
      </c>
      <c r="C596" s="32" t="s">
        <v>420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1311</v>
      </c>
      <c r="C597" s="32" t="s">
        <v>420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 t="s">
        <v>1312</v>
      </c>
      <c r="C598" s="32" t="s">
        <v>421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1313</v>
      </c>
      <c r="C599" s="32" t="s">
        <v>421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1314</v>
      </c>
      <c r="C600" s="32" t="s">
        <v>422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1315</v>
      </c>
      <c r="C601" s="32" t="s">
        <v>422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1316</v>
      </c>
      <c r="C602" s="32" t="s">
        <v>422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 t="s">
        <v>1317</v>
      </c>
      <c r="C603" s="32" t="s">
        <v>422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 t="s">
        <v>1318</v>
      </c>
      <c r="C604" s="32" t="s">
        <v>423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1319</v>
      </c>
      <c r="C605" s="32" t="s">
        <v>423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1320</v>
      </c>
      <c r="C606" s="32" t="s">
        <v>423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1321</v>
      </c>
      <c r="C607" s="32" t="s">
        <v>424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1322</v>
      </c>
      <c r="C608" s="32" t="s">
        <v>424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1323</v>
      </c>
      <c r="C609" s="32" t="s">
        <v>424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>
        <v>322</v>
      </c>
      <c r="C610" s="32" t="s">
        <v>425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12.75" customHeight="1" hidden="1">
      <c r="A611" s="7">
        <v>598</v>
      </c>
      <c r="B611" s="17" t="s">
        <v>1324</v>
      </c>
      <c r="C611" s="32" t="s">
        <v>426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3"/>
    </row>
    <row r="612" spans="1:66" ht="12.75" customHeight="1" hidden="1">
      <c r="A612" s="7">
        <v>599</v>
      </c>
      <c r="B612" s="17" t="s">
        <v>1325</v>
      </c>
      <c r="C612" s="32" t="s">
        <v>426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1326</v>
      </c>
      <c r="C613" s="32" t="s">
        <v>426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1327</v>
      </c>
      <c r="C614" s="32" t="s">
        <v>426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>
        <v>324</v>
      </c>
      <c r="C615" s="32" t="s">
        <v>427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>
        <v>325</v>
      </c>
      <c r="C616" s="32" t="s">
        <v>428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1328</v>
      </c>
      <c r="C617" s="32" t="s">
        <v>429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1329</v>
      </c>
      <c r="C618" s="32" t="s">
        <v>429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1330</v>
      </c>
      <c r="C619" s="32" t="s">
        <v>430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1331</v>
      </c>
      <c r="C620" s="32" t="s">
        <v>430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1332</v>
      </c>
      <c r="C621" s="32" t="s">
        <v>431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1333</v>
      </c>
      <c r="C622" s="32" t="s">
        <v>431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0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3"/>
    </row>
    <row r="624" spans="1:66" ht="12.75" customHeight="1" hidden="1">
      <c r="A624" s="7">
        <v>611</v>
      </c>
      <c r="B624" s="17" t="s">
        <v>1335</v>
      </c>
      <c r="C624" s="32" t="s">
        <v>433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1336</v>
      </c>
      <c r="C625" s="32" t="s">
        <v>433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 t="s">
        <v>1337</v>
      </c>
      <c r="C626" s="32" t="s">
        <v>434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 t="s">
        <v>1338</v>
      </c>
      <c r="C627" s="32" t="s">
        <v>434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 t="s">
        <v>1339</v>
      </c>
      <c r="C628" s="32" t="s">
        <v>435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1340</v>
      </c>
      <c r="C629" s="32" t="s">
        <v>435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1341</v>
      </c>
      <c r="C630" s="32" t="s">
        <v>436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12.75" customHeight="1" hidden="1">
      <c r="A631" s="7">
        <v>618</v>
      </c>
      <c r="B631" s="17" t="s">
        <v>1342</v>
      </c>
      <c r="C631" s="32" t="s">
        <v>436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12.75" customHeight="1" hidden="1">
      <c r="A632" s="7">
        <v>619</v>
      </c>
      <c r="B632" s="17" t="s">
        <v>1343</v>
      </c>
      <c r="C632" s="32" t="s">
        <v>436</v>
      </c>
      <c r="D632" s="3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3"/>
    </row>
    <row r="633" spans="1:66" ht="12.75" customHeight="1" hidden="1">
      <c r="A633" s="7">
        <v>620</v>
      </c>
      <c r="B633" s="17" t="s">
        <v>1344</v>
      </c>
      <c r="C633" s="32" t="s">
        <v>437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1345</v>
      </c>
      <c r="C634" s="32" t="s">
        <v>437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 t="s">
        <v>1346</v>
      </c>
      <c r="C635" s="32" t="s">
        <v>437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 t="s">
        <v>1347</v>
      </c>
      <c r="C636" s="32" t="s">
        <v>438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 t="s">
        <v>1348</v>
      </c>
      <c r="C637" s="32" t="s">
        <v>438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>
        <v>334</v>
      </c>
      <c r="C638" s="32" t="s">
        <v>439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12.75" customHeight="1" hidden="1">
      <c r="A639" s="7">
        <v>626</v>
      </c>
      <c r="B639" s="17">
        <v>335</v>
      </c>
      <c r="C639" s="32" t="s">
        <v>440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 hidden="1">
      <c r="A640" s="7">
        <v>627</v>
      </c>
      <c r="B640" s="17">
        <v>336</v>
      </c>
      <c r="C640" s="32" t="s">
        <v>441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1349</v>
      </c>
      <c r="C641" s="32" t="s">
        <v>442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1350</v>
      </c>
      <c r="C642" s="32" t="s">
        <v>443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1351</v>
      </c>
      <c r="C643" s="32" t="s">
        <v>443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33.7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0</v>
      </c>
      <c r="F644" s="56">
        <f t="shared" si="30"/>
        <v>0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3"/>
    </row>
    <row r="645" spans="1:66" ht="12.75" customHeight="1" hidden="1">
      <c r="A645" s="7">
        <v>632</v>
      </c>
      <c r="B645" s="17" t="s">
        <v>1353</v>
      </c>
      <c r="C645" s="32" t="s">
        <v>445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1354</v>
      </c>
      <c r="C646" s="32" t="s">
        <v>445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>
        <v>339</v>
      </c>
      <c r="C647" s="32" t="s">
        <v>446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>
        <v>340</v>
      </c>
      <c r="C648" s="32" t="s">
        <v>447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>
        <v>341</v>
      </c>
      <c r="C649" s="32" t="s">
        <v>448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1355</v>
      </c>
      <c r="C650" s="32" t="s">
        <v>776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12.75" customHeight="1" hidden="1">
      <c r="A651" s="7">
        <v>638</v>
      </c>
      <c r="B651" s="17" t="s">
        <v>1356</v>
      </c>
      <c r="C651" s="32" t="s">
        <v>776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1357</v>
      </c>
      <c r="C652" s="32" t="s">
        <v>776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1358</v>
      </c>
      <c r="C653" s="32" t="s">
        <v>449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1359</v>
      </c>
      <c r="C654" s="32" t="s">
        <v>449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1360</v>
      </c>
      <c r="C655" s="32" t="s">
        <v>450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1361</v>
      </c>
      <c r="C656" s="32" t="s">
        <v>450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1362</v>
      </c>
      <c r="C657" s="32" t="s">
        <v>451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2.75" customHeight="1" hidden="1">
      <c r="A658" s="7">
        <v>645</v>
      </c>
      <c r="B658" s="17" t="s">
        <v>1363</v>
      </c>
      <c r="C658" s="32" t="s">
        <v>451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1364</v>
      </c>
      <c r="C659" s="32" t="s">
        <v>451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 t="s">
        <v>1365</v>
      </c>
      <c r="C660" s="32" t="s">
        <v>451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1366</v>
      </c>
      <c r="C661" s="32" t="s">
        <v>452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 t="s">
        <v>1367</v>
      </c>
      <c r="C662" s="32" t="s">
        <v>452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1368</v>
      </c>
      <c r="C663" s="32" t="s">
        <v>452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1369</v>
      </c>
      <c r="C664" s="32" t="s">
        <v>452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1370</v>
      </c>
      <c r="C665" s="32" t="s">
        <v>453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1371</v>
      </c>
      <c r="C666" s="32" t="s">
        <v>453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1372</v>
      </c>
      <c r="C667" s="32" t="s">
        <v>453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1373</v>
      </c>
      <c r="C668" s="32" t="s">
        <v>454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1374</v>
      </c>
      <c r="C669" s="32" t="s">
        <v>454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1375</v>
      </c>
      <c r="C670" s="32" t="s">
        <v>455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1376</v>
      </c>
      <c r="C671" s="32" t="s">
        <v>455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>
        <v>348</v>
      </c>
      <c r="C672" s="32" t="s">
        <v>456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 t="s">
        <v>1377</v>
      </c>
      <c r="C673" s="32" t="s">
        <v>457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>
        <v>349</v>
      </c>
      <c r="C674" s="32" t="s">
        <v>458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1378</v>
      </c>
      <c r="C675" s="32" t="s">
        <v>459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1379</v>
      </c>
      <c r="C676" s="32" t="s">
        <v>460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1380</v>
      </c>
      <c r="C677" s="32" t="s">
        <v>460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1381</v>
      </c>
      <c r="C678" s="32" t="s">
        <v>460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1382</v>
      </c>
      <c r="C679" s="32" t="s">
        <v>461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1383</v>
      </c>
      <c r="C680" s="32" t="s">
        <v>461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 t="s">
        <v>1384</v>
      </c>
      <c r="C681" s="32" t="s">
        <v>462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1385</v>
      </c>
      <c r="C682" s="32" t="s">
        <v>463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1386</v>
      </c>
      <c r="C683" s="32" t="s">
        <v>463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1387</v>
      </c>
      <c r="C684" s="32" t="s">
        <v>464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1388</v>
      </c>
      <c r="C685" s="32" t="s">
        <v>464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>
        <v>354</v>
      </c>
      <c r="C686" s="32" t="s">
        <v>465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1389</v>
      </c>
      <c r="C687" s="32" t="s">
        <v>466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1390</v>
      </c>
      <c r="C688" s="32" t="s">
        <v>466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2.75" customHeight="1" hidden="1">
      <c r="A689" s="7">
        <v>676</v>
      </c>
      <c r="B689" s="17" t="s">
        <v>1391</v>
      </c>
      <c r="C689" s="32" t="s">
        <v>466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1392</v>
      </c>
      <c r="C690" s="32" t="s">
        <v>466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 t="s">
        <v>1393</v>
      </c>
      <c r="C691" s="32" t="s">
        <v>467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12.75" customHeight="1" hidden="1">
      <c r="A692" s="7">
        <v>679</v>
      </c>
      <c r="B692" s="17" t="s">
        <v>1394</v>
      </c>
      <c r="C692" s="32" t="s">
        <v>467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3"/>
    </row>
    <row r="693" spans="1:66" ht="12.75" customHeight="1" hidden="1">
      <c r="A693" s="7">
        <v>680</v>
      </c>
      <c r="B693" s="17" t="s">
        <v>1395</v>
      </c>
      <c r="C693" s="32" t="s">
        <v>467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 hidden="1">
      <c r="A694" s="7">
        <v>681</v>
      </c>
      <c r="B694" s="17">
        <v>356</v>
      </c>
      <c r="C694" s="32" t="s">
        <v>468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1396</v>
      </c>
      <c r="C695" s="32" t="s">
        <v>469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1397</v>
      </c>
      <c r="C696" s="32" t="s">
        <v>469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1398</v>
      </c>
      <c r="C697" s="32" t="s">
        <v>469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12.75" customHeight="1" hidden="1">
      <c r="A698" s="7">
        <v>685</v>
      </c>
      <c r="B698" s="17" t="s">
        <v>1399</v>
      </c>
      <c r="C698" s="32" t="s">
        <v>470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1400</v>
      </c>
      <c r="C699" s="32" t="s">
        <v>470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12.75" customHeight="1" hidden="1">
      <c r="A700" s="7">
        <v>687</v>
      </c>
      <c r="B700" s="17" t="s">
        <v>1401</v>
      </c>
      <c r="C700" s="32" t="s">
        <v>470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12.75" customHeight="1" hidden="1">
      <c r="A701" s="7">
        <v>688</v>
      </c>
      <c r="B701" s="17" t="s">
        <v>1402</v>
      </c>
      <c r="C701" s="32" t="s">
        <v>470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12.75" customHeight="1" hidden="1">
      <c r="A702" s="7">
        <v>689</v>
      </c>
      <c r="B702" s="17" t="s">
        <v>1403</v>
      </c>
      <c r="C702" s="32" t="s">
        <v>471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1404</v>
      </c>
      <c r="C703" s="32" t="s">
        <v>471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1405</v>
      </c>
      <c r="C704" s="32" t="s">
        <v>471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12.75" customHeight="1" hidden="1">
      <c r="A705" s="7">
        <v>692</v>
      </c>
      <c r="B705" s="17">
        <v>360</v>
      </c>
      <c r="C705" s="32" t="s">
        <v>472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3"/>
    </row>
    <row r="706" spans="1:66" ht="33.7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3"/>
    </row>
    <row r="707" spans="1:66" ht="12.75" customHeight="1" hidden="1">
      <c r="A707" s="7">
        <v>694</v>
      </c>
      <c r="B707" s="17" t="s">
        <v>1407</v>
      </c>
      <c r="C707" s="32" t="s">
        <v>474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1408</v>
      </c>
      <c r="C708" s="32" t="s">
        <v>474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1409</v>
      </c>
      <c r="C709" s="32" t="s">
        <v>475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1410</v>
      </c>
      <c r="C710" s="32" t="s">
        <v>475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1411</v>
      </c>
      <c r="C711" s="32" t="s">
        <v>476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1412</v>
      </c>
      <c r="C712" s="32" t="s">
        <v>476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1413</v>
      </c>
      <c r="C713" s="32" t="s">
        <v>477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1414</v>
      </c>
      <c r="C714" s="32" t="s">
        <v>477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1415</v>
      </c>
      <c r="C715" s="32" t="s">
        <v>477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>
        <v>363</v>
      </c>
      <c r="C716" s="32" t="s">
        <v>478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1416</v>
      </c>
      <c r="C717" s="32" t="s">
        <v>479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1417</v>
      </c>
      <c r="C718" s="32" t="s">
        <v>479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25.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3"/>
    </row>
    <row r="720" spans="1:66" ht="12.75" customHeight="1" hidden="1">
      <c r="A720" s="7">
        <v>707</v>
      </c>
      <c r="B720" s="17" t="s">
        <v>1419</v>
      </c>
      <c r="C720" s="32" t="s">
        <v>481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1420</v>
      </c>
      <c r="C721" s="32" t="s">
        <v>481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1421</v>
      </c>
      <c r="C722" s="32" t="s">
        <v>481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1422</v>
      </c>
      <c r="C723" s="32" t="s">
        <v>482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1423</v>
      </c>
      <c r="C724" s="32" t="s">
        <v>482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1424</v>
      </c>
      <c r="C725" s="32" t="s">
        <v>483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1425</v>
      </c>
      <c r="C726" s="32" t="s">
        <v>483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1426</v>
      </c>
      <c r="C727" s="32" t="s">
        <v>483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1427</v>
      </c>
      <c r="C728" s="32" t="s">
        <v>484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1428</v>
      </c>
      <c r="C729" s="32" t="s">
        <v>484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1429</v>
      </c>
      <c r="C730" s="32" t="s">
        <v>485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1430</v>
      </c>
      <c r="C731" s="32" t="s">
        <v>485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2.75" customHeight="1" hidden="1">
      <c r="A732" s="7">
        <v>719</v>
      </c>
      <c r="B732" s="17" t="s">
        <v>1431</v>
      </c>
      <c r="C732" s="32" t="s">
        <v>485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 hidden="1">
      <c r="A733" s="7">
        <v>720</v>
      </c>
      <c r="B733" s="17" t="s">
        <v>1432</v>
      </c>
      <c r="C733" s="32" t="s">
        <v>486</v>
      </c>
      <c r="D733" s="32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1433</v>
      </c>
      <c r="C734" s="32" t="s">
        <v>486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1434</v>
      </c>
      <c r="C735" s="32" t="s">
        <v>487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 hidden="1">
      <c r="A736" s="7">
        <v>723</v>
      </c>
      <c r="B736" s="17" t="s">
        <v>1435</v>
      </c>
      <c r="C736" s="32" t="s">
        <v>488</v>
      </c>
      <c r="D736" s="32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 hidden="1">
      <c r="A737" s="7">
        <v>724</v>
      </c>
      <c r="B737" s="17" t="s">
        <v>1436</v>
      </c>
      <c r="C737" s="32" t="s">
        <v>488</v>
      </c>
      <c r="D737" s="32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12.75" customHeight="1" hidden="1">
      <c r="A738" s="7">
        <v>725</v>
      </c>
      <c r="B738" s="17" t="s">
        <v>1437</v>
      </c>
      <c r="C738" s="32" t="s">
        <v>489</v>
      </c>
      <c r="D738" s="32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1438</v>
      </c>
      <c r="C739" s="32" t="s">
        <v>489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1439</v>
      </c>
      <c r="C740" s="32" t="s">
        <v>489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1440</v>
      </c>
      <c r="C741" s="32" t="s">
        <v>489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1441</v>
      </c>
      <c r="C742" s="32" t="s">
        <v>489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1442</v>
      </c>
      <c r="C743" s="32" t="s">
        <v>490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1443</v>
      </c>
      <c r="C744" s="32" t="s">
        <v>490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1444</v>
      </c>
      <c r="C745" s="32" t="s">
        <v>490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1445</v>
      </c>
      <c r="C746" s="32" t="s">
        <v>490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3"/>
    </row>
    <row r="758" spans="1:66" ht="12.75" customHeight="1" hidden="1">
      <c r="A758" s="7">
        <v>745</v>
      </c>
      <c r="B758" s="17" t="s">
        <v>1457</v>
      </c>
      <c r="C758" s="32" t="s">
        <v>492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1458</v>
      </c>
      <c r="C759" s="32" t="s">
        <v>492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1459</v>
      </c>
      <c r="C760" s="32" t="s">
        <v>492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1460</v>
      </c>
      <c r="C761" s="32" t="s">
        <v>492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1461</v>
      </c>
      <c r="C762" s="32" t="s">
        <v>492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1462</v>
      </c>
      <c r="C763" s="32" t="s">
        <v>493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1463</v>
      </c>
      <c r="C764" s="32" t="s">
        <v>493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1464</v>
      </c>
      <c r="C765" s="32" t="s">
        <v>493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1468</v>
      </c>
      <c r="C769" s="32" t="s">
        <v>494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1469</v>
      </c>
      <c r="C770" s="32" t="s">
        <v>494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21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2</v>
      </c>
      <c r="F771" s="56">
        <f t="shared" si="36"/>
        <v>2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0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1</v>
      </c>
      <c r="AC771" s="56">
        <f t="shared" si="36"/>
        <v>0</v>
      </c>
      <c r="AD771" s="56">
        <f t="shared" si="36"/>
        <v>1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0</v>
      </c>
      <c r="AR771" s="56">
        <f t="shared" si="37"/>
        <v>0</v>
      </c>
      <c r="AS771" s="56">
        <f t="shared" si="37"/>
        <v>2</v>
      </c>
      <c r="AT771" s="56">
        <f t="shared" si="37"/>
        <v>0</v>
      </c>
      <c r="AU771" s="56">
        <f t="shared" si="37"/>
        <v>0</v>
      </c>
      <c r="AV771" s="56">
        <f t="shared" si="37"/>
        <v>0</v>
      </c>
      <c r="AW771" s="56">
        <f t="shared" si="37"/>
        <v>0</v>
      </c>
      <c r="AX771" s="56">
        <f t="shared" si="37"/>
        <v>0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113"/>
    </row>
    <row r="772" spans="1:66" ht="12.75" customHeight="1" hidden="1">
      <c r="A772" s="7">
        <v>759</v>
      </c>
      <c r="B772" s="17" t="s">
        <v>1471</v>
      </c>
      <c r="C772" s="32" t="s">
        <v>496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1472</v>
      </c>
      <c r="C773" s="32" t="s">
        <v>496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 hidden="1">
      <c r="A774" s="7">
        <v>761</v>
      </c>
      <c r="B774" s="17" t="s">
        <v>1473</v>
      </c>
      <c r="C774" s="32" t="s">
        <v>496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3"/>
    </row>
    <row r="775" spans="1:66" ht="12.75" customHeight="1" hidden="1">
      <c r="A775" s="7">
        <v>762</v>
      </c>
      <c r="B775" s="17" t="s">
        <v>1474</v>
      </c>
      <c r="C775" s="32" t="s">
        <v>497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1475</v>
      </c>
      <c r="C776" s="32" t="s">
        <v>497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1476</v>
      </c>
      <c r="C777" s="32" t="s">
        <v>498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 t="s">
        <v>1477</v>
      </c>
      <c r="C778" s="32" t="s">
        <v>498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 t="s">
        <v>1478</v>
      </c>
      <c r="C779" s="32" t="s">
        <v>499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1479</v>
      </c>
      <c r="C780" s="32" t="s">
        <v>499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1480</v>
      </c>
      <c r="C781" s="32" t="s">
        <v>500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1481</v>
      </c>
      <c r="C782" s="32" t="s">
        <v>500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 hidden="1">
      <c r="A783" s="7">
        <v>770</v>
      </c>
      <c r="B783" s="17" t="s">
        <v>1482</v>
      </c>
      <c r="C783" s="32" t="s">
        <v>501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1483</v>
      </c>
      <c r="C784" s="32" t="s">
        <v>501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1484</v>
      </c>
      <c r="C785" s="32" t="s">
        <v>502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1485</v>
      </c>
      <c r="C786" s="32" t="s">
        <v>502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1486</v>
      </c>
      <c r="C787" s="32" t="s">
        <v>503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1487</v>
      </c>
      <c r="C788" s="32" t="s">
        <v>503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1488</v>
      </c>
      <c r="C789" s="32" t="s">
        <v>503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1489</v>
      </c>
      <c r="C790" s="32" t="s">
        <v>504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1490</v>
      </c>
      <c r="C791" s="32" t="s">
        <v>504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>
        <v>379</v>
      </c>
      <c r="C792" s="32" t="s">
        <v>505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>
        <v>380</v>
      </c>
      <c r="C793" s="32" t="s">
        <v>506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1491</v>
      </c>
      <c r="C794" s="32" t="s">
        <v>507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 t="s">
        <v>1492</v>
      </c>
      <c r="C795" s="32" t="s">
        <v>507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 t="s">
        <v>1493</v>
      </c>
      <c r="C796" s="32" t="s">
        <v>508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1494</v>
      </c>
      <c r="C797" s="32" t="s">
        <v>509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1495</v>
      </c>
      <c r="C798" s="32" t="s">
        <v>509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1496</v>
      </c>
      <c r="C799" s="32" t="s">
        <v>509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1497</v>
      </c>
      <c r="C800" s="32" t="s">
        <v>509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1498</v>
      </c>
      <c r="C801" s="32" t="s">
        <v>510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1499</v>
      </c>
      <c r="C802" s="32" t="s">
        <v>510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 t="s">
        <v>1500</v>
      </c>
      <c r="C803" s="32" t="s">
        <v>511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 hidden="1">
      <c r="A804" s="7">
        <v>791</v>
      </c>
      <c r="B804" s="17" t="s">
        <v>1501</v>
      </c>
      <c r="C804" s="32" t="s">
        <v>511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1502</v>
      </c>
      <c r="C805" s="32" t="s">
        <v>512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>
        <v>386</v>
      </c>
      <c r="C806" s="32" t="s">
        <v>513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 t="s">
        <v>1503</v>
      </c>
      <c r="C807" s="32" t="s">
        <v>514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 hidden="1">
      <c r="A808" s="7">
        <v>795</v>
      </c>
      <c r="B808" s="17" t="s">
        <v>1504</v>
      </c>
      <c r="C808" s="32" t="s">
        <v>514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 t="s">
        <v>1505</v>
      </c>
      <c r="C809" s="32" t="s">
        <v>515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1506</v>
      </c>
      <c r="C810" s="32" t="s">
        <v>515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1507</v>
      </c>
      <c r="C811" s="32" t="s">
        <v>516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25.5" customHeight="1">
      <c r="A812" s="7">
        <v>799</v>
      </c>
      <c r="B812" s="17" t="s">
        <v>1508</v>
      </c>
      <c r="C812" s="32" t="s">
        <v>516</v>
      </c>
      <c r="D812" s="32"/>
      <c r="E812" s="55">
        <v>2</v>
      </c>
      <c r="F812" s="55">
        <v>2</v>
      </c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>
        <v>1</v>
      </c>
      <c r="AC812" s="55"/>
      <c r="AD812" s="55">
        <v>1</v>
      </c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>
        <v>2</v>
      </c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1509</v>
      </c>
      <c r="C813" s="32" t="s">
        <v>517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1510</v>
      </c>
      <c r="C814" s="32" t="s">
        <v>518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1511</v>
      </c>
      <c r="C815" s="32" t="s">
        <v>518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1512</v>
      </c>
      <c r="C816" s="32" t="s">
        <v>518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>
        <v>391</v>
      </c>
      <c r="C817" s="32" t="s">
        <v>519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>
        <v>392</v>
      </c>
      <c r="C818" s="32" t="s">
        <v>520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12.75" customHeight="1" hidden="1">
      <c r="A819" s="7">
        <v>806</v>
      </c>
      <c r="B819" s="17" t="s">
        <v>1513</v>
      </c>
      <c r="C819" s="32" t="s">
        <v>521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3"/>
    </row>
    <row r="820" spans="1:66" ht="12.75" customHeight="1" hidden="1">
      <c r="A820" s="7">
        <v>807</v>
      </c>
      <c r="B820" s="17" t="s">
        <v>1514</v>
      </c>
      <c r="C820" s="32" t="s">
        <v>521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>
        <v>394</v>
      </c>
      <c r="C821" s="32" t="s">
        <v>522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>
        <v>395</v>
      </c>
      <c r="C822" s="32" t="s">
        <v>523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1515</v>
      </c>
      <c r="C823" s="32" t="s">
        <v>524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 t="s">
        <v>1516</v>
      </c>
      <c r="C824" s="32" t="s">
        <v>525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 t="s">
        <v>1517</v>
      </c>
      <c r="C825" s="32" t="s">
        <v>525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1518</v>
      </c>
      <c r="C826" s="32" t="s">
        <v>526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1519</v>
      </c>
      <c r="C827" s="32" t="s">
        <v>526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1520</v>
      </c>
      <c r="C828" s="32" t="s">
        <v>526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1521</v>
      </c>
      <c r="C829" s="32" t="s">
        <v>527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1522</v>
      </c>
      <c r="C830" s="32" t="s">
        <v>527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1523</v>
      </c>
      <c r="C831" s="32" t="s">
        <v>527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>
        <v>400</v>
      </c>
      <c r="C832" s="32" t="s">
        <v>528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33.7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113"/>
    </row>
    <row r="834" spans="1:66" ht="12.75" customHeight="1" hidden="1">
      <c r="A834" s="7">
        <v>821</v>
      </c>
      <c r="B834" s="17" t="s">
        <v>1525</v>
      </c>
      <c r="C834" s="32" t="s">
        <v>530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 t="s">
        <v>1526</v>
      </c>
      <c r="C835" s="32" t="s">
        <v>530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12.75" customHeight="1" hidden="1">
      <c r="A836" s="7">
        <v>823</v>
      </c>
      <c r="B836" s="17" t="s">
        <v>1527</v>
      </c>
      <c r="C836" s="32" t="s">
        <v>530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3"/>
    </row>
    <row r="837" spans="1:66" ht="12.75" customHeight="1" hidden="1">
      <c r="A837" s="7">
        <v>824</v>
      </c>
      <c r="B837" s="17" t="s">
        <v>1528</v>
      </c>
      <c r="C837" s="32" t="s">
        <v>530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1529</v>
      </c>
      <c r="C838" s="32" t="s">
        <v>531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1530</v>
      </c>
      <c r="C839" s="32" t="s">
        <v>531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1531</v>
      </c>
      <c r="C840" s="32" t="s">
        <v>531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1532</v>
      </c>
      <c r="C841" s="32" t="s">
        <v>532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1533</v>
      </c>
      <c r="C842" s="32" t="s">
        <v>532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12.75" customHeight="1" hidden="1">
      <c r="A843" s="7">
        <v>830</v>
      </c>
      <c r="B843" s="17" t="s">
        <v>1534</v>
      </c>
      <c r="C843" s="32" t="s">
        <v>532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1535</v>
      </c>
      <c r="C844" s="32" t="s">
        <v>532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1536</v>
      </c>
      <c r="C845" s="32" t="s">
        <v>532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1537</v>
      </c>
      <c r="C846" s="32" t="s">
        <v>533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1538</v>
      </c>
      <c r="C847" s="32" t="s">
        <v>533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1539</v>
      </c>
      <c r="C848" s="32" t="s">
        <v>533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1540</v>
      </c>
      <c r="C849" s="32" t="s">
        <v>533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1541</v>
      </c>
      <c r="C850" s="32" t="s">
        <v>534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1542</v>
      </c>
      <c r="C851" s="32" t="s">
        <v>534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1543</v>
      </c>
      <c r="C852" s="32" t="s">
        <v>534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1544</v>
      </c>
      <c r="C853" s="32" t="s">
        <v>535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1545</v>
      </c>
      <c r="C854" s="32" t="s">
        <v>535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1546</v>
      </c>
      <c r="C855" s="32" t="s">
        <v>535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1547</v>
      </c>
      <c r="C856" s="32" t="s">
        <v>535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1548</v>
      </c>
      <c r="C857" s="32" t="s">
        <v>535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2.75" customHeight="1" hidden="1">
      <c r="A858" s="7">
        <v>845</v>
      </c>
      <c r="B858" s="17" t="s">
        <v>1549</v>
      </c>
      <c r="C858" s="32" t="s">
        <v>536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2.75" customHeight="1" hidden="1">
      <c r="A859" s="7">
        <v>846</v>
      </c>
      <c r="B859" s="17" t="s">
        <v>1550</v>
      </c>
      <c r="C859" s="32" t="s">
        <v>536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1551</v>
      </c>
      <c r="C860" s="32" t="s">
        <v>536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 t="s">
        <v>1552</v>
      </c>
      <c r="C861" s="32" t="s">
        <v>536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 t="s">
        <v>1553</v>
      </c>
      <c r="C862" s="32" t="s">
        <v>537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1554</v>
      </c>
      <c r="C863" s="32" t="s">
        <v>537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1555</v>
      </c>
      <c r="C864" s="32" t="s">
        <v>537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 t="s">
        <v>1556</v>
      </c>
      <c r="C865" s="32" t="s">
        <v>537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1557</v>
      </c>
      <c r="C866" s="32" t="s">
        <v>777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2.75" customHeight="1" hidden="1">
      <c r="A867" s="7">
        <v>854</v>
      </c>
      <c r="B867" s="17" t="s">
        <v>1558</v>
      </c>
      <c r="C867" s="32" t="s">
        <v>777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1559</v>
      </c>
      <c r="C868" s="32" t="s">
        <v>777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1560</v>
      </c>
      <c r="C869" s="32" t="s">
        <v>777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1561</v>
      </c>
      <c r="C870" s="32" t="s">
        <v>538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1562</v>
      </c>
      <c r="C871" s="32" t="s">
        <v>538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1563</v>
      </c>
      <c r="C872" s="32" t="s">
        <v>538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1564</v>
      </c>
      <c r="C873" s="32" t="s">
        <v>538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1565</v>
      </c>
      <c r="C874" s="32" t="s">
        <v>539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1566</v>
      </c>
      <c r="C875" s="32" t="s">
        <v>539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1567</v>
      </c>
      <c r="C876" s="32" t="s">
        <v>540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1568</v>
      </c>
      <c r="C877" s="32" t="s">
        <v>540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1569</v>
      </c>
      <c r="C878" s="32" t="s">
        <v>540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1570</v>
      </c>
      <c r="C879" s="32" t="s">
        <v>541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1571</v>
      </c>
      <c r="C880" s="32" t="s">
        <v>541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1572</v>
      </c>
      <c r="C881" s="32" t="s">
        <v>541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1573</v>
      </c>
      <c r="C882" s="32" t="s">
        <v>542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1574</v>
      </c>
      <c r="C883" s="32" t="s">
        <v>542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>
        <v>416</v>
      </c>
      <c r="C884" s="32" t="s">
        <v>543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>
        <v>417</v>
      </c>
      <c r="C885" s="32" t="s">
        <v>544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1575</v>
      </c>
      <c r="C886" s="32" t="s">
        <v>545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 t="s">
        <v>1576</v>
      </c>
      <c r="C887" s="32" t="s">
        <v>545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 t="s">
        <v>1577</v>
      </c>
      <c r="C888" s="32" t="s">
        <v>545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>
        <v>419</v>
      </c>
      <c r="C889" s="32" t="s">
        <v>546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1578</v>
      </c>
      <c r="C890" s="32" t="s">
        <v>547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1579</v>
      </c>
      <c r="C891" s="32" t="s">
        <v>547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 t="s">
        <v>1580</v>
      </c>
      <c r="C892" s="32" t="s">
        <v>547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 t="s">
        <v>1581</v>
      </c>
      <c r="C893" s="32" t="s">
        <v>548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1582</v>
      </c>
      <c r="C894" s="32" t="s">
        <v>548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1583</v>
      </c>
      <c r="C895" s="32" t="s">
        <v>548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1584</v>
      </c>
      <c r="C896" s="32" t="s">
        <v>549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 t="s">
        <v>1585</v>
      </c>
      <c r="C897" s="32" t="s">
        <v>549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1586</v>
      </c>
      <c r="C898" s="32" t="s">
        <v>549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1587</v>
      </c>
      <c r="C899" s="32" t="s">
        <v>550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 t="s">
        <v>1588</v>
      </c>
      <c r="C900" s="32" t="s">
        <v>550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 t="s">
        <v>1589</v>
      </c>
      <c r="C901" s="32" t="s">
        <v>550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12.75" customHeight="1" hidden="1">
      <c r="A902" s="7">
        <v>889</v>
      </c>
      <c r="B902" s="17" t="s">
        <v>1590</v>
      </c>
      <c r="C902" s="32" t="s">
        <v>551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3"/>
    </row>
    <row r="903" spans="1:66" ht="12.75" customHeight="1" hidden="1">
      <c r="A903" s="7">
        <v>890</v>
      </c>
      <c r="B903" s="17" t="s">
        <v>1591</v>
      </c>
      <c r="C903" s="32" t="s">
        <v>551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1592</v>
      </c>
      <c r="C904" s="32" t="s">
        <v>551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1593</v>
      </c>
      <c r="C905" s="32" t="s">
        <v>552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1594</v>
      </c>
      <c r="C906" s="32" t="s">
        <v>552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1595</v>
      </c>
      <c r="C907" s="32" t="s">
        <v>552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1596</v>
      </c>
      <c r="C908" s="32" t="s">
        <v>552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1597</v>
      </c>
      <c r="C909" s="32" t="s">
        <v>553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 t="s">
        <v>1598</v>
      </c>
      <c r="C910" s="32" t="s">
        <v>553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 t="s">
        <v>1599</v>
      </c>
      <c r="C911" s="32" t="s">
        <v>553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1600</v>
      </c>
      <c r="C912" s="32" t="s">
        <v>553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1601</v>
      </c>
      <c r="C913" s="32" t="s">
        <v>554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 t="s">
        <v>1602</v>
      </c>
      <c r="C914" s="32" t="s">
        <v>554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1603</v>
      </c>
      <c r="C915" s="32" t="s">
        <v>554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1604</v>
      </c>
      <c r="C916" s="32" t="s">
        <v>554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 t="s">
        <v>1605</v>
      </c>
      <c r="C917" s="32" t="s">
        <v>552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1606</v>
      </c>
      <c r="C918" s="32" t="s">
        <v>552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1607</v>
      </c>
      <c r="C919" s="32" t="s">
        <v>552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1608</v>
      </c>
      <c r="C920" s="32" t="s">
        <v>552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1609</v>
      </c>
      <c r="C921" s="32" t="s">
        <v>552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 hidden="1">
      <c r="A922" s="7">
        <v>909</v>
      </c>
      <c r="B922" s="17">
        <v>427</v>
      </c>
      <c r="C922" s="32" t="s">
        <v>555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7" t="s">
        <v>1610</v>
      </c>
      <c r="C923" s="32" t="s">
        <v>556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7" t="s">
        <v>1611</v>
      </c>
      <c r="C924" s="32" t="s">
        <v>556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7" t="s">
        <v>1612</v>
      </c>
      <c r="C925" s="32" t="s">
        <v>556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7">
        <v>429</v>
      </c>
      <c r="C926" s="32" t="s">
        <v>557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7">
        <v>430</v>
      </c>
      <c r="C927" s="32" t="s">
        <v>558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7" t="s">
        <v>1613</v>
      </c>
      <c r="C928" s="32" t="s">
        <v>559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7" t="s">
        <v>1614</v>
      </c>
      <c r="C929" s="32" t="s">
        <v>559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7" t="s">
        <v>1615</v>
      </c>
      <c r="C930" s="32" t="s">
        <v>559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7">
        <v>432</v>
      </c>
      <c r="C931" s="32" t="s">
        <v>560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7" t="s">
        <v>1616</v>
      </c>
      <c r="C932" s="32" t="s">
        <v>561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7" t="s">
        <v>1617</v>
      </c>
      <c r="C933" s="32" t="s">
        <v>561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7">
        <v>434</v>
      </c>
      <c r="C934" s="32" t="s">
        <v>562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7">
        <v>435</v>
      </c>
      <c r="C935" s="32" t="s">
        <v>563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7" t="s">
        <v>1618</v>
      </c>
      <c r="C936" s="32" t="s">
        <v>563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7" t="s">
        <v>1619</v>
      </c>
      <c r="C937" s="32" t="s">
        <v>563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25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3"/>
    </row>
    <row r="939" spans="1:66" ht="12.75" customHeight="1" hidden="1">
      <c r="A939" s="7">
        <v>926</v>
      </c>
      <c r="B939" s="17">
        <v>436</v>
      </c>
      <c r="C939" s="32" t="s">
        <v>565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7" t="s">
        <v>1621</v>
      </c>
      <c r="C940" s="32" t="s">
        <v>566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12.75" customHeight="1" hidden="1">
      <c r="A941" s="7">
        <v>928</v>
      </c>
      <c r="B941" s="17" t="s">
        <v>1622</v>
      </c>
      <c r="C941" s="32" t="s">
        <v>566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3"/>
    </row>
    <row r="942" spans="1:66" ht="12.75" customHeight="1" hidden="1">
      <c r="A942" s="7">
        <v>929</v>
      </c>
      <c r="B942" s="17" t="s">
        <v>1623</v>
      </c>
      <c r="C942" s="32" t="s">
        <v>566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7" t="s">
        <v>1624</v>
      </c>
      <c r="C943" s="32" t="s">
        <v>567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7" t="s">
        <v>1625</v>
      </c>
      <c r="C944" s="32" t="s">
        <v>567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7" t="s">
        <v>1626</v>
      </c>
      <c r="C945" s="32" t="s">
        <v>568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7" t="s">
        <v>1627</v>
      </c>
      <c r="C946" s="32" t="s">
        <v>568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7" t="s">
        <v>1628</v>
      </c>
      <c r="C947" s="32" t="s">
        <v>569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7" t="s">
        <v>1629</v>
      </c>
      <c r="C948" s="32" t="s">
        <v>569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7">
        <v>440</v>
      </c>
      <c r="C949" s="32" t="s">
        <v>570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7">
        <v>441</v>
      </c>
      <c r="C950" s="32" t="s">
        <v>571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7" t="s">
        <v>1630</v>
      </c>
      <c r="C951" s="32" t="s">
        <v>572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7" t="s">
        <v>1631</v>
      </c>
      <c r="C952" s="32" t="s">
        <v>572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7">
        <v>443</v>
      </c>
      <c r="C953" s="32" t="s">
        <v>573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7" t="s">
        <v>1632</v>
      </c>
      <c r="C954" s="32" t="s">
        <v>574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7" t="s">
        <v>1633</v>
      </c>
      <c r="C955" s="32" t="s">
        <v>574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7">
        <v>445</v>
      </c>
      <c r="C956" s="32" t="s">
        <v>575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7" t="s">
        <v>1634</v>
      </c>
      <c r="C957" s="32" t="s">
        <v>576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7" t="s">
        <v>1635</v>
      </c>
      <c r="C958" s="32" t="s">
        <v>576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7" t="s">
        <v>1636</v>
      </c>
      <c r="C959" s="32" t="s">
        <v>577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7" t="s">
        <v>1637</v>
      </c>
      <c r="C960" s="32" t="s">
        <v>577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7" t="s">
        <v>1638</v>
      </c>
      <c r="C961" s="32" t="s">
        <v>577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7" t="s">
        <v>1639</v>
      </c>
      <c r="C962" s="32" t="s">
        <v>577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>
      <c r="A963" s="7">
        <v>950</v>
      </c>
      <c r="B963" s="17"/>
      <c r="C963" s="31" t="s">
        <v>578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9" t="s">
        <v>1641</v>
      </c>
      <c r="C965" s="32" t="s">
        <v>579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 hidden="1">
      <c r="A966" s="7">
        <v>953</v>
      </c>
      <c r="B966" s="19" t="s">
        <v>1642</v>
      </c>
      <c r="C966" s="32" t="s">
        <v>579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1643</v>
      </c>
      <c r="C967" s="32" t="s">
        <v>579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1644</v>
      </c>
      <c r="C968" s="32" t="s">
        <v>2263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1645</v>
      </c>
      <c r="C969" s="32" t="s">
        <v>2263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1646</v>
      </c>
      <c r="C970" s="32" t="s">
        <v>580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1647</v>
      </c>
      <c r="C971" s="32" t="s">
        <v>573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1648</v>
      </c>
      <c r="C972" s="32" t="s">
        <v>2262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1649</v>
      </c>
      <c r="C973" s="32" t="s">
        <v>581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1650</v>
      </c>
      <c r="C974" s="32" t="s">
        <v>581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1651</v>
      </c>
      <c r="C975" s="32" t="s">
        <v>581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1652</v>
      </c>
      <c r="C976" s="32" t="s">
        <v>565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1653</v>
      </c>
      <c r="C977" s="32" t="s">
        <v>582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1654</v>
      </c>
      <c r="C978" s="32" t="s">
        <v>582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1655</v>
      </c>
      <c r="C979" s="32" t="s">
        <v>583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1656</v>
      </c>
      <c r="C980" s="32" t="s">
        <v>583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1657</v>
      </c>
      <c r="C981" s="32" t="s">
        <v>583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1658</v>
      </c>
      <c r="C982" s="32" t="s">
        <v>433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1659</v>
      </c>
      <c r="C983" s="32" t="s">
        <v>433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1660</v>
      </c>
      <c r="C984" s="32" t="s">
        <v>434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1661</v>
      </c>
      <c r="C985" s="32" t="s">
        <v>434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1662</v>
      </c>
      <c r="C986" s="32" t="s">
        <v>584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1663</v>
      </c>
      <c r="C987" s="32" t="s">
        <v>584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1664</v>
      </c>
      <c r="C988" s="32" t="s">
        <v>343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1665</v>
      </c>
      <c r="C989" s="32" t="s">
        <v>585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1666</v>
      </c>
      <c r="C990" s="32" t="s">
        <v>585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1667</v>
      </c>
      <c r="C991" s="32" t="s">
        <v>2363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1668</v>
      </c>
      <c r="C992" s="32" t="s">
        <v>2363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1669</v>
      </c>
      <c r="C993" s="32" t="s">
        <v>586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1670</v>
      </c>
      <c r="C994" s="32" t="s">
        <v>586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1671</v>
      </c>
      <c r="C995" s="32" t="s">
        <v>586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1672</v>
      </c>
      <c r="C996" s="32" t="s">
        <v>587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1673</v>
      </c>
      <c r="C997" s="32" t="s">
        <v>587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1674</v>
      </c>
      <c r="C998" s="32" t="s">
        <v>588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1675</v>
      </c>
      <c r="C999" s="32" t="s">
        <v>441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1676</v>
      </c>
      <c r="C1000" s="32" t="s">
        <v>589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1677</v>
      </c>
      <c r="C1001" s="32" t="s">
        <v>589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1678</v>
      </c>
      <c r="C1002" s="32" t="s">
        <v>436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1679</v>
      </c>
      <c r="C1003" s="32" t="s">
        <v>436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1680</v>
      </c>
      <c r="C1004" s="32" t="s">
        <v>436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1681</v>
      </c>
      <c r="C1005" s="32" t="s">
        <v>439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1682</v>
      </c>
      <c r="C1006" s="32" t="s">
        <v>590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1683</v>
      </c>
      <c r="C1007" s="32" t="s">
        <v>590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1684</v>
      </c>
      <c r="C1008" s="32" t="s">
        <v>591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1685</v>
      </c>
      <c r="C1009" s="32" t="s">
        <v>591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1686</v>
      </c>
      <c r="C1010" s="32" t="s">
        <v>375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1687</v>
      </c>
      <c r="C1011" s="32" t="s">
        <v>592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1688</v>
      </c>
      <c r="C1012" s="32" t="s">
        <v>592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1689</v>
      </c>
      <c r="C1013" s="32" t="s">
        <v>592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1690</v>
      </c>
      <c r="C1014" s="32" t="s">
        <v>593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1691</v>
      </c>
      <c r="C1015" s="32" t="s">
        <v>593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1692</v>
      </c>
      <c r="C1016" s="32" t="s">
        <v>594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1693</v>
      </c>
      <c r="C1017" s="32" t="s">
        <v>595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1694</v>
      </c>
      <c r="C1018" s="32" t="s">
        <v>595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1695</v>
      </c>
      <c r="C1019" s="32" t="s">
        <v>596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1696</v>
      </c>
      <c r="C1020" s="32" t="s">
        <v>596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1697</v>
      </c>
      <c r="C1021" s="32" t="s">
        <v>597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1698</v>
      </c>
      <c r="C1022" s="32" t="s">
        <v>597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1699</v>
      </c>
      <c r="C1023" s="32" t="s">
        <v>597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1700</v>
      </c>
      <c r="C1024" s="32" t="s">
        <v>597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1701</v>
      </c>
      <c r="C1025" s="32" t="s">
        <v>598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1702</v>
      </c>
      <c r="C1026" s="32" t="s">
        <v>598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1703</v>
      </c>
      <c r="C1027" s="32" t="s">
        <v>598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1704</v>
      </c>
      <c r="C1028" s="32" t="s">
        <v>598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1705</v>
      </c>
      <c r="C1029" s="32" t="s">
        <v>599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1706</v>
      </c>
      <c r="C1030" s="32" t="s">
        <v>599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1707</v>
      </c>
      <c r="C1031" s="32" t="s">
        <v>599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1708</v>
      </c>
      <c r="C1032" s="32" t="s">
        <v>600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1709</v>
      </c>
      <c r="C1033" s="32" t="s">
        <v>600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1710</v>
      </c>
      <c r="C1034" s="32" t="s">
        <v>600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1711</v>
      </c>
      <c r="C1035" s="32" t="s">
        <v>600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1712</v>
      </c>
      <c r="C1036" s="32" t="s">
        <v>601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1713</v>
      </c>
      <c r="C1037" s="32" t="s">
        <v>601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1714</v>
      </c>
      <c r="C1038" s="32" t="s">
        <v>602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1715</v>
      </c>
      <c r="C1039" s="32" t="s">
        <v>603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1716</v>
      </c>
      <c r="C1040" s="32" t="s">
        <v>603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1717</v>
      </c>
      <c r="C1041" s="32" t="s">
        <v>603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1718</v>
      </c>
      <c r="C1042" s="32" t="s">
        <v>604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1719</v>
      </c>
      <c r="C1043" s="32" t="s">
        <v>605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1720</v>
      </c>
      <c r="C1044" s="32" t="s">
        <v>606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1721</v>
      </c>
      <c r="C1045" s="32" t="s">
        <v>606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1722</v>
      </c>
      <c r="C1046" s="32" t="s">
        <v>606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1723</v>
      </c>
      <c r="C1047" s="32" t="s">
        <v>607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1724</v>
      </c>
      <c r="C1048" s="32" t="s">
        <v>608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1726</v>
      </c>
      <c r="C1050" s="32" t="s">
        <v>2266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1727</v>
      </c>
      <c r="C1051" s="32" t="s">
        <v>2267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1728</v>
      </c>
      <c r="C1052" s="32" t="s">
        <v>610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1729</v>
      </c>
      <c r="C1053" s="32" t="s">
        <v>611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1730</v>
      </c>
      <c r="C1054" s="32" t="s">
        <v>612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1732</v>
      </c>
      <c r="C1056" s="32" t="s">
        <v>2271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1734</v>
      </c>
      <c r="C1058" s="32" t="s">
        <v>2272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1735</v>
      </c>
      <c r="C1059" s="32" t="s">
        <v>2272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1736</v>
      </c>
      <c r="C1060" s="32" t="s">
        <v>2272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1737</v>
      </c>
      <c r="C1061" s="32" t="s">
        <v>2273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1738</v>
      </c>
      <c r="C1062" s="32" t="s">
        <v>614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1739</v>
      </c>
      <c r="C1063" s="32" t="s">
        <v>615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1740</v>
      </c>
      <c r="C1064" s="32" t="s">
        <v>2279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1741</v>
      </c>
      <c r="C1065" s="32" t="s">
        <v>616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1742</v>
      </c>
      <c r="C1066" s="32" t="s">
        <v>616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1743</v>
      </c>
      <c r="C1067" s="32" t="s">
        <v>617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1745</v>
      </c>
      <c r="C1069" s="32" t="s">
        <v>2284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1746</v>
      </c>
      <c r="C1070" s="32" t="s">
        <v>2284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1747</v>
      </c>
      <c r="C1071" s="32" t="s">
        <v>2284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1748</v>
      </c>
      <c r="C1072" s="32" t="s">
        <v>618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1749</v>
      </c>
      <c r="C1073" s="32" t="s">
        <v>619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1750</v>
      </c>
      <c r="C1074" s="32" t="s">
        <v>619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1751</v>
      </c>
      <c r="C1075" s="32" t="s">
        <v>620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1752</v>
      </c>
      <c r="C1076" s="32" t="s">
        <v>620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1753</v>
      </c>
      <c r="C1077" s="32" t="s">
        <v>621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1755</v>
      </c>
      <c r="C1079" s="32" t="s">
        <v>2285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1756</v>
      </c>
      <c r="C1080" s="32" t="s">
        <v>2285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1757</v>
      </c>
      <c r="C1081" s="32" t="s">
        <v>622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1758</v>
      </c>
      <c r="C1082" s="32" t="s">
        <v>2286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1759</v>
      </c>
      <c r="C1083" s="32" t="s">
        <v>2286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1760</v>
      </c>
      <c r="C1084" s="32" t="s">
        <v>623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1761</v>
      </c>
      <c r="C1085" s="32" t="s">
        <v>624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1762</v>
      </c>
      <c r="C1086" s="32" t="s">
        <v>624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1763</v>
      </c>
      <c r="C1087" s="32" t="s">
        <v>625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1764</v>
      </c>
      <c r="C1088" s="32" t="s">
        <v>626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1765</v>
      </c>
      <c r="C1089" s="32" t="s">
        <v>627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1766</v>
      </c>
      <c r="C1090" s="32" t="s">
        <v>2328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1767</v>
      </c>
      <c r="C1091" s="32" t="s">
        <v>2328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1768</v>
      </c>
      <c r="C1092" s="32" t="s">
        <v>628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1769</v>
      </c>
      <c r="C1093" s="32" t="s">
        <v>2306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1770</v>
      </c>
      <c r="C1094" s="32" t="s">
        <v>2306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1771</v>
      </c>
      <c r="C1095" s="32" t="s">
        <v>2306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1772</v>
      </c>
      <c r="C1096" s="32" t="s">
        <v>2306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1773</v>
      </c>
      <c r="C1097" s="32" t="s">
        <v>629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1774</v>
      </c>
      <c r="C1098" s="32" t="s">
        <v>629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1775</v>
      </c>
      <c r="C1099" s="32" t="s">
        <v>630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1776</v>
      </c>
      <c r="C1100" s="32" t="s">
        <v>2309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1777</v>
      </c>
      <c r="C1101" s="32" t="s">
        <v>2310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1778</v>
      </c>
      <c r="C1102" s="32" t="s">
        <v>631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1779</v>
      </c>
      <c r="C1103" s="32" t="s">
        <v>631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1780</v>
      </c>
      <c r="C1104" s="32" t="s">
        <v>632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1781</v>
      </c>
      <c r="C1105" s="32" t="s">
        <v>632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1782</v>
      </c>
      <c r="C1106" s="32" t="s">
        <v>633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1783</v>
      </c>
      <c r="C1107" s="32" t="s">
        <v>633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1784</v>
      </c>
      <c r="C1108" s="32" t="s">
        <v>633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1785</v>
      </c>
      <c r="C1109" s="32" t="s">
        <v>633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1786</v>
      </c>
      <c r="C1110" s="32" t="s">
        <v>634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1787</v>
      </c>
      <c r="C1111" s="32" t="s">
        <v>635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1788</v>
      </c>
      <c r="C1112" s="32" t="s">
        <v>636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1789</v>
      </c>
      <c r="C1113" s="32" t="s">
        <v>636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1790</v>
      </c>
      <c r="C1114" s="32" t="s">
        <v>636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1791</v>
      </c>
      <c r="C1115" s="32" t="s">
        <v>637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1792</v>
      </c>
      <c r="C1116" s="32" t="s">
        <v>637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1793</v>
      </c>
      <c r="C1117" s="32" t="s">
        <v>637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1794</v>
      </c>
      <c r="C1118" s="32" t="s">
        <v>638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1795</v>
      </c>
      <c r="C1119" s="32" t="s">
        <v>639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1796</v>
      </c>
      <c r="C1120" s="32" t="s">
        <v>639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1797</v>
      </c>
      <c r="C1121" s="32" t="s">
        <v>640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1798</v>
      </c>
      <c r="C1122" s="32" t="s">
        <v>640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1799</v>
      </c>
      <c r="C1123" s="32" t="s">
        <v>640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1800</v>
      </c>
      <c r="C1124" s="32" t="s">
        <v>2316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1801</v>
      </c>
      <c r="C1125" s="32" t="s">
        <v>2316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1802</v>
      </c>
      <c r="C1126" s="32" t="s">
        <v>2318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1803</v>
      </c>
      <c r="C1127" s="32" t="s">
        <v>2318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1804</v>
      </c>
      <c r="C1128" s="32" t="s">
        <v>2318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1805</v>
      </c>
      <c r="C1129" s="32" t="s">
        <v>641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1806</v>
      </c>
      <c r="C1130" s="32" t="s">
        <v>642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1807</v>
      </c>
      <c r="C1131" s="32" t="s">
        <v>643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1808</v>
      </c>
      <c r="C1132" s="32" t="s">
        <v>644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1809</v>
      </c>
      <c r="C1133" s="32" t="s">
        <v>644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1810</v>
      </c>
      <c r="C1134" s="32" t="s">
        <v>645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1811</v>
      </c>
      <c r="C1135" s="32" t="s">
        <v>646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1812</v>
      </c>
      <c r="C1136" s="32" t="s">
        <v>646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1813</v>
      </c>
      <c r="C1137" s="32" t="s">
        <v>647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1814</v>
      </c>
      <c r="C1138" s="32" t="s">
        <v>647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1815</v>
      </c>
      <c r="C1139" s="32" t="s">
        <v>648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1816</v>
      </c>
      <c r="C1140" s="32" t="s">
        <v>648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1817</v>
      </c>
      <c r="C1141" s="32" t="s">
        <v>649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1818</v>
      </c>
      <c r="C1142" s="32" t="s">
        <v>2345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1819</v>
      </c>
      <c r="C1143" s="32" t="s">
        <v>2345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1820</v>
      </c>
      <c r="C1144" s="32" t="s">
        <v>2345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1821</v>
      </c>
      <c r="C1145" s="32" t="s">
        <v>2345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1822</v>
      </c>
      <c r="C1146" s="32" t="s">
        <v>2346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1823</v>
      </c>
      <c r="C1147" s="32" t="s">
        <v>2346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1824</v>
      </c>
      <c r="C1148" s="32" t="s">
        <v>2346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1825</v>
      </c>
      <c r="C1149" s="32" t="s">
        <v>2346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1826</v>
      </c>
      <c r="C1150" s="32" t="s">
        <v>650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1827</v>
      </c>
      <c r="C1151" s="32" t="s">
        <v>650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1828</v>
      </c>
      <c r="C1152" s="32" t="s">
        <v>650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1829</v>
      </c>
      <c r="C1153" s="32" t="s">
        <v>2350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1830</v>
      </c>
      <c r="C1154" s="32" t="s">
        <v>2350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1831</v>
      </c>
      <c r="C1155" s="32" t="s">
        <v>2350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1832</v>
      </c>
      <c r="C1156" s="32" t="s">
        <v>651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1833</v>
      </c>
      <c r="C1157" s="32" t="s">
        <v>651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1834</v>
      </c>
      <c r="C1158" s="32" t="s">
        <v>651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1835</v>
      </c>
      <c r="C1159" s="32" t="s">
        <v>652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1836</v>
      </c>
      <c r="C1160" s="32" t="s">
        <v>652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1837</v>
      </c>
      <c r="C1161" s="32" t="s">
        <v>653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1838</v>
      </c>
      <c r="C1162" s="32" t="s">
        <v>653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1839</v>
      </c>
      <c r="C1163" s="32" t="s">
        <v>654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1840</v>
      </c>
      <c r="C1164" s="32" t="s">
        <v>654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1841</v>
      </c>
      <c r="C1165" s="32" t="s">
        <v>655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1842</v>
      </c>
      <c r="C1166" s="32" t="s">
        <v>655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1843</v>
      </c>
      <c r="C1167" s="32" t="s">
        <v>656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1844</v>
      </c>
      <c r="C1168" s="32" t="s">
        <v>656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1845</v>
      </c>
      <c r="C1169" s="32" t="s">
        <v>657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1846</v>
      </c>
      <c r="C1170" s="32" t="s">
        <v>657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1847</v>
      </c>
      <c r="C1171" s="32" t="s">
        <v>657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1848</v>
      </c>
      <c r="C1172" s="32" t="s">
        <v>658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1849</v>
      </c>
      <c r="C1173" s="32" t="s">
        <v>2369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1850</v>
      </c>
      <c r="C1174" s="32" t="s">
        <v>2369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1851</v>
      </c>
      <c r="C1175" s="32" t="s">
        <v>2393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1852</v>
      </c>
      <c r="C1176" s="32" t="s">
        <v>2393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1853</v>
      </c>
      <c r="C1177" s="32" t="s">
        <v>659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1854</v>
      </c>
      <c r="C1178" s="32" t="s">
        <v>660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1855</v>
      </c>
      <c r="C1179" s="32" t="s">
        <v>2396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1856</v>
      </c>
      <c r="C1180" s="32" t="s">
        <v>2396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1857</v>
      </c>
      <c r="C1181" s="32" t="s">
        <v>2396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1858</v>
      </c>
      <c r="C1182" s="32" t="s">
        <v>2396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1859</v>
      </c>
      <c r="C1183" s="32" t="s">
        <v>661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1860</v>
      </c>
      <c r="C1184" s="32" t="s">
        <v>662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1861</v>
      </c>
      <c r="C1185" s="32" t="s">
        <v>663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1862</v>
      </c>
      <c r="C1186" s="32" t="s">
        <v>663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1863</v>
      </c>
      <c r="C1187" s="32" t="s">
        <v>664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1864</v>
      </c>
      <c r="C1188" s="32" t="s">
        <v>664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1865</v>
      </c>
      <c r="C1189" s="32" t="s">
        <v>665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1866</v>
      </c>
      <c r="C1190" s="32" t="s">
        <v>665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1867</v>
      </c>
      <c r="C1191" s="32" t="s">
        <v>666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1868</v>
      </c>
      <c r="C1192" s="32" t="s">
        <v>666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1869</v>
      </c>
      <c r="C1193" s="32" t="s">
        <v>666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1870</v>
      </c>
      <c r="C1194" s="32" t="s">
        <v>667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1871</v>
      </c>
      <c r="C1195" s="32" t="s">
        <v>667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1872</v>
      </c>
      <c r="C1196" s="32" t="s">
        <v>668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1873</v>
      </c>
      <c r="C1197" s="32" t="s">
        <v>668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1874</v>
      </c>
      <c r="C1198" s="32" t="s">
        <v>669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1875</v>
      </c>
      <c r="C1199" s="32" t="s">
        <v>669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1876</v>
      </c>
      <c r="C1200" s="32" t="s">
        <v>670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1877</v>
      </c>
      <c r="C1201" s="32" t="s">
        <v>670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1878</v>
      </c>
      <c r="C1202" s="32" t="s">
        <v>670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1879</v>
      </c>
      <c r="C1203" s="32" t="s">
        <v>671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1880</v>
      </c>
      <c r="C1204" s="32" t="s">
        <v>671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1881</v>
      </c>
      <c r="C1205" s="32" t="s">
        <v>672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1882</v>
      </c>
      <c r="C1206" s="32" t="s">
        <v>672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1883</v>
      </c>
      <c r="C1207" s="32" t="s">
        <v>672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1884</v>
      </c>
      <c r="C1208" s="32" t="s">
        <v>673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1885</v>
      </c>
      <c r="C1209" s="32" t="s">
        <v>673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1886</v>
      </c>
      <c r="C1210" s="32" t="s">
        <v>673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1887</v>
      </c>
      <c r="C1211" s="32" t="s">
        <v>674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1888</v>
      </c>
      <c r="C1212" s="32" t="s">
        <v>674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1889</v>
      </c>
      <c r="C1213" s="32" t="s">
        <v>674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1890</v>
      </c>
      <c r="C1214" s="32" t="s">
        <v>675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1891</v>
      </c>
      <c r="C1215" s="32" t="s">
        <v>675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1892</v>
      </c>
      <c r="C1216" s="32" t="s">
        <v>676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1893</v>
      </c>
      <c r="C1217" s="32" t="s">
        <v>2386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1894</v>
      </c>
      <c r="C1218" s="32" t="s">
        <v>2386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1895</v>
      </c>
      <c r="C1219" s="32" t="s">
        <v>2388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1896</v>
      </c>
      <c r="C1220" s="32" t="s">
        <v>2388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1897</v>
      </c>
      <c r="C1221" s="32" t="s">
        <v>336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1898</v>
      </c>
      <c r="C1222" s="32" t="s">
        <v>677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1899</v>
      </c>
      <c r="C1223" s="32" t="s">
        <v>678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1900</v>
      </c>
      <c r="C1224" s="32" t="s">
        <v>2316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1901</v>
      </c>
      <c r="C1225" s="32" t="s">
        <v>2431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1902</v>
      </c>
      <c r="C1226" s="32" t="s">
        <v>2431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1903</v>
      </c>
      <c r="C1227" s="32" t="s">
        <v>2433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1904</v>
      </c>
      <c r="C1228" s="32" t="s">
        <v>2433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1905</v>
      </c>
      <c r="C1229" s="32" t="s">
        <v>679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1906</v>
      </c>
      <c r="C1230" s="32" t="s">
        <v>679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1907</v>
      </c>
      <c r="C1231" s="32" t="s">
        <v>680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1908</v>
      </c>
      <c r="C1232" s="32" t="s">
        <v>680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1909</v>
      </c>
      <c r="C1233" s="32" t="s">
        <v>681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1910</v>
      </c>
      <c r="C1234" s="32" t="s">
        <v>2429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1911</v>
      </c>
      <c r="C1235" s="32" t="s">
        <v>2429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1912</v>
      </c>
      <c r="C1236" s="32" t="s">
        <v>682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1913</v>
      </c>
      <c r="C1237" s="32" t="s">
        <v>682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1914</v>
      </c>
      <c r="C1238" s="32" t="s">
        <v>683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1915</v>
      </c>
      <c r="C1239" s="32" t="s">
        <v>683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1916</v>
      </c>
      <c r="C1240" s="32" t="s">
        <v>683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1917</v>
      </c>
      <c r="C1241" s="32" t="s">
        <v>684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1918</v>
      </c>
      <c r="C1242" s="32" t="s">
        <v>684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1919</v>
      </c>
      <c r="C1243" s="32" t="s">
        <v>685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1920</v>
      </c>
      <c r="C1244" s="32" t="s">
        <v>685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1921</v>
      </c>
      <c r="C1245" s="32" t="s">
        <v>685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1922</v>
      </c>
      <c r="C1246" s="32" t="s">
        <v>686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1923</v>
      </c>
      <c r="C1247" s="32" t="s">
        <v>686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1924</v>
      </c>
      <c r="C1248" s="32" t="s">
        <v>687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1925</v>
      </c>
      <c r="C1249" s="32" t="s">
        <v>687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1926</v>
      </c>
      <c r="C1250" s="32" t="s">
        <v>688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1927</v>
      </c>
      <c r="C1251" s="32" t="s">
        <v>689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1928</v>
      </c>
      <c r="C1252" s="32" t="s">
        <v>689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1929</v>
      </c>
      <c r="C1253" s="32" t="s">
        <v>690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1930</v>
      </c>
      <c r="C1254" s="32" t="s">
        <v>690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1931</v>
      </c>
      <c r="C1255" s="32" t="s">
        <v>497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1932</v>
      </c>
      <c r="C1256" s="32" t="s">
        <v>497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1933</v>
      </c>
      <c r="C1257" s="32" t="s">
        <v>691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1934</v>
      </c>
      <c r="C1258" s="32" t="s">
        <v>691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1935</v>
      </c>
      <c r="C1259" s="32" t="s">
        <v>692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1936</v>
      </c>
      <c r="C1260" s="32" t="s">
        <v>692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1937</v>
      </c>
      <c r="C1261" s="32" t="s">
        <v>693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1938</v>
      </c>
      <c r="C1262" s="32" t="s">
        <v>693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1939</v>
      </c>
      <c r="C1263" s="32" t="s">
        <v>694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1940</v>
      </c>
      <c r="C1264" s="32" t="s">
        <v>695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1941</v>
      </c>
      <c r="C1265" s="32" t="s">
        <v>509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1942</v>
      </c>
      <c r="C1266" s="32" t="s">
        <v>696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1943</v>
      </c>
      <c r="C1267" s="32" t="s">
        <v>696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1944</v>
      </c>
      <c r="C1268" s="32" t="s">
        <v>511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1945</v>
      </c>
      <c r="C1269" s="32" t="s">
        <v>511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1946</v>
      </c>
      <c r="C1270" s="32" t="s">
        <v>697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1947</v>
      </c>
      <c r="C1271" s="32" t="s">
        <v>698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1948</v>
      </c>
      <c r="C1272" s="32" t="s">
        <v>699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1949</v>
      </c>
      <c r="C1273" s="32" t="s">
        <v>506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1950</v>
      </c>
      <c r="C1274" s="32" t="s">
        <v>700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1951</v>
      </c>
      <c r="C1275" s="32" t="s">
        <v>701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1952</v>
      </c>
      <c r="C1276" s="32" t="s">
        <v>701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1953</v>
      </c>
      <c r="C1277" s="32" t="s">
        <v>521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1954</v>
      </c>
      <c r="C1278" s="32" t="s">
        <v>521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1955</v>
      </c>
      <c r="C1279" s="32" t="s">
        <v>702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1956</v>
      </c>
      <c r="C1280" s="32" t="s">
        <v>703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1957</v>
      </c>
      <c r="C1281" s="32" t="s">
        <v>704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1958</v>
      </c>
      <c r="C1282" s="32" t="s">
        <v>704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1959</v>
      </c>
      <c r="C1283" s="32" t="s">
        <v>705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1960</v>
      </c>
      <c r="C1284" s="32" t="s">
        <v>522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1961</v>
      </c>
      <c r="C1285" s="32" t="s">
        <v>706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1962</v>
      </c>
      <c r="C1286" s="32" t="s">
        <v>706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1963</v>
      </c>
      <c r="C1287" s="32" t="s">
        <v>706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1964</v>
      </c>
      <c r="C1288" s="32" t="s">
        <v>707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1965</v>
      </c>
      <c r="C1289" s="32" t="s">
        <v>707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1966</v>
      </c>
      <c r="C1290" s="32" t="s">
        <v>708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1967</v>
      </c>
      <c r="C1291" s="32" t="s">
        <v>708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1968</v>
      </c>
      <c r="C1292" s="32" t="s">
        <v>709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1969</v>
      </c>
      <c r="C1293" s="32" t="s">
        <v>710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1970</v>
      </c>
      <c r="C1294" s="32" t="s">
        <v>711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1971</v>
      </c>
      <c r="C1295" s="32" t="s">
        <v>712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1972</v>
      </c>
      <c r="C1296" s="32" t="s">
        <v>712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1973</v>
      </c>
      <c r="C1297" s="32" t="s">
        <v>712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1974</v>
      </c>
      <c r="C1298" s="32" t="s">
        <v>712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1975</v>
      </c>
      <c r="C1299" s="32" t="s">
        <v>713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1976</v>
      </c>
      <c r="C1300" s="32" t="s">
        <v>714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1977</v>
      </c>
      <c r="C1301" s="32" t="s">
        <v>715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1978</v>
      </c>
      <c r="C1302" s="32" t="s">
        <v>715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1979</v>
      </c>
      <c r="C1303" s="32" t="s">
        <v>716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1980</v>
      </c>
      <c r="C1304" s="32" t="s">
        <v>716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1981</v>
      </c>
      <c r="C1305" s="32" t="s">
        <v>717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1982</v>
      </c>
      <c r="C1306" s="32" t="s">
        <v>718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1983</v>
      </c>
      <c r="C1307" s="32" t="s">
        <v>719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1984</v>
      </c>
      <c r="C1308" s="32" t="s">
        <v>720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1985</v>
      </c>
      <c r="C1309" s="32" t="s">
        <v>720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1986</v>
      </c>
      <c r="C1310" s="32" t="s">
        <v>721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1987</v>
      </c>
      <c r="C1311" s="32" t="s">
        <v>721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1988</v>
      </c>
      <c r="C1312" s="32" t="s">
        <v>722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1989</v>
      </c>
      <c r="C1313" s="32" t="s">
        <v>722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1990</v>
      </c>
      <c r="C1314" s="32" t="s">
        <v>723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1991</v>
      </c>
      <c r="C1315" s="32" t="s">
        <v>723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1992</v>
      </c>
      <c r="C1316" s="32" t="s">
        <v>778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1993</v>
      </c>
      <c r="C1317" s="32" t="s">
        <v>724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1994</v>
      </c>
      <c r="C1318" s="32" t="s">
        <v>725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1995</v>
      </c>
      <c r="C1319" s="32" t="s">
        <v>726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1996</v>
      </c>
      <c r="C1320" s="32" t="s">
        <v>726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1997</v>
      </c>
      <c r="C1321" s="32" t="s">
        <v>726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1998</v>
      </c>
      <c r="C1322" s="32" t="s">
        <v>727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1999</v>
      </c>
      <c r="C1323" s="32" t="s">
        <v>727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2000</v>
      </c>
      <c r="C1324" s="32" t="s">
        <v>727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2001</v>
      </c>
      <c r="C1325" s="32" t="s">
        <v>728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2002</v>
      </c>
      <c r="C1326" s="32" t="s">
        <v>728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2003</v>
      </c>
      <c r="C1327" s="32" t="s">
        <v>729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2004</v>
      </c>
      <c r="C1328" s="32" t="s">
        <v>729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2005</v>
      </c>
      <c r="C1329" s="32" t="s">
        <v>729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2006</v>
      </c>
      <c r="C1330" s="32" t="s">
        <v>730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2007</v>
      </c>
      <c r="C1331" s="32" t="s">
        <v>730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2008</v>
      </c>
      <c r="C1332" s="32" t="s">
        <v>523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2009</v>
      </c>
      <c r="C1333" s="32" t="s">
        <v>523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2010</v>
      </c>
      <c r="C1334" s="32" t="s">
        <v>731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2011</v>
      </c>
      <c r="C1335" s="32" t="s">
        <v>732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2012</v>
      </c>
      <c r="C1336" s="32" t="s">
        <v>732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2013</v>
      </c>
      <c r="C1337" s="32" t="s">
        <v>733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2014</v>
      </c>
      <c r="C1338" s="32" t="s">
        <v>733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2015</v>
      </c>
      <c r="C1339" s="32" t="s">
        <v>733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2016</v>
      </c>
      <c r="C1340" s="32" t="s">
        <v>2359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2017</v>
      </c>
      <c r="C1341" s="32" t="s">
        <v>2359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2018</v>
      </c>
      <c r="C1342" s="32" t="s">
        <v>2359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2019</v>
      </c>
      <c r="C1343" s="32" t="s">
        <v>2359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2020</v>
      </c>
      <c r="C1344" s="32" t="s">
        <v>734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2021</v>
      </c>
      <c r="C1345" s="32" t="s">
        <v>735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2022</v>
      </c>
      <c r="C1346" s="32" t="s">
        <v>736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2023</v>
      </c>
      <c r="C1347" s="32" t="s">
        <v>737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2024</v>
      </c>
      <c r="C1348" s="32" t="s">
        <v>738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2025</v>
      </c>
      <c r="C1349" s="32" t="s">
        <v>739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2026</v>
      </c>
      <c r="C1350" s="32" t="s">
        <v>395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2027</v>
      </c>
      <c r="C1351" s="32" t="s">
        <v>395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2028</v>
      </c>
      <c r="C1352" s="32" t="s">
        <v>395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2029</v>
      </c>
      <c r="C1353" s="32" t="s">
        <v>740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2030</v>
      </c>
      <c r="C1354" s="32" t="s">
        <v>740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2031</v>
      </c>
      <c r="C1355" s="32" t="s">
        <v>741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2032</v>
      </c>
      <c r="C1356" s="32" t="s">
        <v>741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2033</v>
      </c>
      <c r="C1357" s="32" t="s">
        <v>742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2034</v>
      </c>
      <c r="C1358" s="32" t="s">
        <v>399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2035</v>
      </c>
      <c r="C1359" s="32" t="s">
        <v>404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2036</v>
      </c>
      <c r="C1360" s="32" t="s">
        <v>743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2037</v>
      </c>
      <c r="C1361" s="32" t="s">
        <v>744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2038</v>
      </c>
      <c r="C1362" s="32" t="s">
        <v>745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2039</v>
      </c>
      <c r="C1363" s="32" t="s">
        <v>746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2040</v>
      </c>
      <c r="C1364" s="32" t="s">
        <v>401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2041</v>
      </c>
      <c r="C1365" s="32" t="s">
        <v>401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2042</v>
      </c>
      <c r="C1366" s="32" t="s">
        <v>401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2043</v>
      </c>
      <c r="C1367" s="32" t="s">
        <v>747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2044</v>
      </c>
      <c r="C1368" s="32" t="s">
        <v>747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2045</v>
      </c>
      <c r="C1369" s="32" t="s">
        <v>747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2046</v>
      </c>
      <c r="C1370" s="32" t="s">
        <v>748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2047</v>
      </c>
      <c r="C1371" s="32" t="s">
        <v>749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2048</v>
      </c>
      <c r="C1372" s="32" t="s">
        <v>749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2049</v>
      </c>
      <c r="C1373" s="32" t="s">
        <v>749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2050</v>
      </c>
      <c r="C1374" s="32" t="s">
        <v>749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2051</v>
      </c>
      <c r="C1375" s="32" t="s">
        <v>750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2052</v>
      </c>
      <c r="C1376" s="32" t="s">
        <v>750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2053</v>
      </c>
      <c r="C1377" s="32" t="s">
        <v>750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2054</v>
      </c>
      <c r="C1378" s="32" t="s">
        <v>751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2055</v>
      </c>
      <c r="C1379" s="32" t="s">
        <v>387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2056</v>
      </c>
      <c r="C1380" s="32" t="s">
        <v>387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2057</v>
      </c>
      <c r="C1381" s="32" t="s">
        <v>387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2058</v>
      </c>
      <c r="C1382" s="32" t="s">
        <v>752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2059</v>
      </c>
      <c r="C1383" s="32" t="s">
        <v>753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2060</v>
      </c>
      <c r="C1384" s="32" t="s">
        <v>754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2061</v>
      </c>
      <c r="C1385" s="32" t="s">
        <v>755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2062</v>
      </c>
      <c r="C1386" s="32" t="s">
        <v>755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2063</v>
      </c>
      <c r="C1387" s="32" t="s">
        <v>376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2064</v>
      </c>
      <c r="C1388" s="32" t="s">
        <v>376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2065</v>
      </c>
      <c r="C1389" s="32" t="s">
        <v>376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2066</v>
      </c>
      <c r="C1390" s="32" t="s">
        <v>756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2067</v>
      </c>
      <c r="C1391" s="32" t="s">
        <v>756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2068</v>
      </c>
      <c r="C1392" s="32" t="s">
        <v>756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2069</v>
      </c>
      <c r="C1393" s="32" t="s">
        <v>757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2070</v>
      </c>
      <c r="C1394" s="32" t="s">
        <v>757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2071</v>
      </c>
      <c r="C1395" s="32" t="s">
        <v>758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2072</v>
      </c>
      <c r="C1396" s="32" t="s">
        <v>758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2073</v>
      </c>
      <c r="C1397" s="32" t="s">
        <v>759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2074</v>
      </c>
      <c r="C1398" s="32" t="s">
        <v>759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2075</v>
      </c>
      <c r="C1399" s="32" t="s">
        <v>760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2076</v>
      </c>
      <c r="C1400" s="32" t="s">
        <v>760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2077</v>
      </c>
      <c r="C1401" s="32" t="s">
        <v>761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2078</v>
      </c>
      <c r="C1402" s="32" t="s">
        <v>761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2079</v>
      </c>
      <c r="C1403" s="32" t="s">
        <v>762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2080</v>
      </c>
      <c r="C1404" s="32" t="s">
        <v>762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2081</v>
      </c>
      <c r="C1405" s="32" t="s">
        <v>763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2082</v>
      </c>
      <c r="C1406" s="32" t="s">
        <v>763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2083</v>
      </c>
      <c r="C1407" s="32" t="s">
        <v>764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2084</v>
      </c>
      <c r="C1408" s="32" t="s">
        <v>764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2085</v>
      </c>
      <c r="C1409" s="32" t="s">
        <v>765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2086</v>
      </c>
      <c r="C1410" s="32" t="s">
        <v>765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2087</v>
      </c>
      <c r="C1411" s="32" t="s">
        <v>766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2088</v>
      </c>
      <c r="C1412" s="32" t="s">
        <v>767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2089</v>
      </c>
      <c r="C1413" s="32" t="s">
        <v>768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2090</v>
      </c>
      <c r="C1414" s="32" t="s">
        <v>769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2091</v>
      </c>
      <c r="C1415" s="32" t="s">
        <v>770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2092</v>
      </c>
      <c r="C1416" s="32" t="s">
        <v>770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2093</v>
      </c>
      <c r="C1417" s="32" t="s">
        <v>771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2094</v>
      </c>
      <c r="C1418" s="32" t="s">
        <v>771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2095</v>
      </c>
      <c r="C1419" s="32" t="s">
        <v>772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2096</v>
      </c>
      <c r="C1420" s="32" t="s">
        <v>772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2097</v>
      </c>
      <c r="C1421" s="32" t="s">
        <v>773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2098</v>
      </c>
      <c r="C1422" s="32" t="s">
        <v>773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2099</v>
      </c>
      <c r="C1423" s="32" t="s">
        <v>773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2100</v>
      </c>
      <c r="C1424" s="32" t="s">
        <v>773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2101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2102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2103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2104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2105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2106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2107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2108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2109</v>
      </c>
      <c r="C1433" s="32" t="s">
        <v>362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2110</v>
      </c>
      <c r="C1434" s="32" t="s">
        <v>362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2111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2112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2113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2114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2115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2116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2117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2118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2119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2120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2121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2122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2123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2124</v>
      </c>
      <c r="C1448" s="32" t="s">
        <v>412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2125</v>
      </c>
      <c r="C1449" s="32" t="s">
        <v>412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2126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2127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2128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2129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2130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2131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2132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2133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2134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2135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2136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2137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2138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2139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2140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2141</v>
      </c>
      <c r="C1465" s="32" t="s">
        <v>420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2142</v>
      </c>
      <c r="C1466" s="32" t="s">
        <v>420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2143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2144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2145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2146</v>
      </c>
      <c r="C1470" s="32" t="s">
        <v>417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2147</v>
      </c>
      <c r="C1471" s="32" t="s">
        <v>417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2148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2149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2150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2151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2152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2153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2154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2155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2156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2157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2158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2159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2160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2161</v>
      </c>
      <c r="C1485" s="32" t="s">
        <v>531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2162</v>
      </c>
      <c r="C1486" s="32" t="s">
        <v>531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2163</v>
      </c>
      <c r="C1487" s="32" t="s">
        <v>531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2164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2165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2166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2167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2168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2169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2170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2171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2172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2173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2174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2175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2176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2177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2178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2179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2180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2181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2182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2183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2184</v>
      </c>
      <c r="C1508" s="32" t="s">
        <v>536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2185</v>
      </c>
      <c r="C1509" s="32" t="s">
        <v>536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2186</v>
      </c>
      <c r="C1510" s="32" t="s">
        <v>536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2187</v>
      </c>
      <c r="C1511" s="32" t="s">
        <v>536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2188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2189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2190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2191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2192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2193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2194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2195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2196</v>
      </c>
      <c r="C1520" s="32" t="s">
        <v>538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2197</v>
      </c>
      <c r="C1521" s="32" t="s">
        <v>538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2198</v>
      </c>
      <c r="C1522" s="32" t="s">
        <v>538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2199</v>
      </c>
      <c r="C1523" s="32" t="s">
        <v>538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2200</v>
      </c>
      <c r="C1524" s="32" t="s">
        <v>538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2201</v>
      </c>
      <c r="C1525" s="32" t="s">
        <v>538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2202</v>
      </c>
      <c r="C1526" s="32" t="s">
        <v>542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2203</v>
      </c>
      <c r="C1527" s="32" t="s">
        <v>543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2204</v>
      </c>
      <c r="C1528" s="32" t="s">
        <v>544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2205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2206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2207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2208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2209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2210</v>
      </c>
      <c r="C1534" s="32" t="s">
        <v>546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2211</v>
      </c>
      <c r="C1535" s="32" t="s">
        <v>546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 hidden="1">
      <c r="A1536" s="7">
        <v>1523</v>
      </c>
      <c r="B1536" s="19" t="s">
        <v>2212</v>
      </c>
      <c r="C1536" s="32" t="s">
        <v>546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3"/>
    </row>
    <row r="1537" spans="1:66" ht="12.75" customHeight="1" hidden="1">
      <c r="A1537" s="7">
        <v>1524</v>
      </c>
      <c r="B1537" s="19" t="s">
        <v>2213</v>
      </c>
      <c r="C1537" s="32" t="s">
        <v>546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12.75" customHeight="1" hidden="1">
      <c r="A1538" s="7">
        <v>1525</v>
      </c>
      <c r="B1538" s="19" t="s">
        <v>2214</v>
      </c>
      <c r="C1538" s="32" t="s">
        <v>548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12.75" customHeight="1" hidden="1">
      <c r="A1539" s="7">
        <v>1526</v>
      </c>
      <c r="B1539" s="19" t="s">
        <v>2215</v>
      </c>
      <c r="C1539" s="32" t="s">
        <v>548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3"/>
    </row>
    <row r="1540" spans="1:66" ht="12.75" customHeight="1" hidden="1">
      <c r="A1540" s="7">
        <v>1527</v>
      </c>
      <c r="B1540" s="19" t="s">
        <v>2216</v>
      </c>
      <c r="C1540" s="32" t="s">
        <v>548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 customHeight="1" hidden="1">
      <c r="A1541" s="7">
        <v>1528</v>
      </c>
      <c r="B1541" s="19" t="s">
        <v>2217</v>
      </c>
      <c r="C1541" s="32" t="s">
        <v>548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 customHeight="1" hidden="1">
      <c r="A1542" s="7">
        <v>1529</v>
      </c>
      <c r="B1542" s="19" t="s">
        <v>2218</v>
      </c>
      <c r="C1542" s="32" t="s">
        <v>549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3"/>
    </row>
    <row r="1543" spans="1:66" ht="12.75" customHeight="1" hidden="1">
      <c r="A1543" s="7">
        <v>1530</v>
      </c>
      <c r="B1543" s="19" t="s">
        <v>2219</v>
      </c>
      <c r="C1543" s="32" t="s">
        <v>549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 customHeight="1" hidden="1">
      <c r="A1544" s="7">
        <v>1531</v>
      </c>
      <c r="B1544" s="19" t="s">
        <v>2220</v>
      </c>
      <c r="C1544" s="32" t="s">
        <v>549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6" ht="12.75" customHeight="1" hidden="1">
      <c r="A1545" s="7">
        <v>1532</v>
      </c>
      <c r="B1545" s="19" t="s">
        <v>2221</v>
      </c>
      <c r="C1545" s="32" t="s">
        <v>549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3"/>
    </row>
    <row r="1546" spans="1:66" ht="12.75" customHeight="1" hidden="1">
      <c r="A1546" s="7">
        <v>1533</v>
      </c>
      <c r="B1546" s="19" t="s">
        <v>2222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3"/>
    </row>
    <row r="1547" spans="1:66" ht="12.75" customHeight="1" hidden="1">
      <c r="A1547" s="7">
        <v>1534</v>
      </c>
      <c r="B1547" s="19" t="s">
        <v>2223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3"/>
    </row>
    <row r="1548" spans="1:66" ht="12.75" customHeight="1" hidden="1">
      <c r="A1548" s="7">
        <v>1535</v>
      </c>
      <c r="B1548" s="19" t="s">
        <v>2224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3"/>
    </row>
    <row r="1549" spans="1:66" ht="12.75" customHeight="1" hidden="1">
      <c r="A1549" s="7">
        <v>1536</v>
      </c>
      <c r="B1549" s="19" t="s">
        <v>2225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3"/>
    </row>
    <row r="1550" spans="1:66" ht="12.75" customHeight="1" hidden="1">
      <c r="A1550" s="7">
        <v>1537</v>
      </c>
      <c r="B1550" s="19" t="s">
        <v>2226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3"/>
    </row>
    <row r="1551" spans="1:66" ht="12.75" customHeight="1" hidden="1">
      <c r="A1551" s="7">
        <v>1538</v>
      </c>
      <c r="B1551" s="19" t="s">
        <v>2227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3"/>
    </row>
    <row r="1552" spans="1:66" ht="12.75" customHeight="1" hidden="1">
      <c r="A1552" s="7">
        <v>1539</v>
      </c>
      <c r="B1552" s="19" t="s">
        <v>2228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3"/>
    </row>
    <row r="1553" spans="1:66" ht="12.75" customHeight="1" hidden="1">
      <c r="A1553" s="7">
        <v>1540</v>
      </c>
      <c r="B1553" s="19" t="s">
        <v>2229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3"/>
    </row>
    <row r="1554" spans="1:66" ht="12.75" customHeight="1" hidden="1">
      <c r="A1554" s="7">
        <v>1541</v>
      </c>
      <c r="B1554" s="19" t="s">
        <v>2230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3"/>
    </row>
    <row r="1555" spans="1:66" ht="12.75" customHeight="1" hidden="1">
      <c r="A1555" s="7">
        <v>1542</v>
      </c>
      <c r="B1555" s="19" t="s">
        <v>2231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3"/>
    </row>
    <row r="1556" spans="1:66" ht="12.75" customHeight="1" hidden="1">
      <c r="A1556" s="7">
        <v>1543</v>
      </c>
      <c r="B1556" s="19" t="s">
        <v>2232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3"/>
    </row>
    <row r="1557" spans="1:66" ht="12.75" customHeight="1" hidden="1">
      <c r="A1557" s="7">
        <v>1544</v>
      </c>
      <c r="B1557" s="19" t="s">
        <v>2233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3"/>
    </row>
    <row r="1558" spans="1:66" ht="12.75" customHeight="1" hidden="1">
      <c r="A1558" s="7">
        <v>1545</v>
      </c>
      <c r="B1558" s="19" t="s">
        <v>2234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3"/>
    </row>
    <row r="1559" spans="1:66" ht="12.75" customHeight="1" hidden="1">
      <c r="A1559" s="7">
        <v>1546</v>
      </c>
      <c r="B1559" s="19" t="s">
        <v>2235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3"/>
    </row>
    <row r="1560" spans="1:66" ht="12.75" customHeight="1" hidden="1">
      <c r="A1560" s="7">
        <v>1547</v>
      </c>
      <c r="B1560" s="19" t="s">
        <v>2236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3"/>
    </row>
    <row r="1561" spans="1:66" ht="12.75" customHeight="1" hidden="1">
      <c r="A1561" s="7">
        <v>1548</v>
      </c>
      <c r="B1561" s="19" t="s">
        <v>2237</v>
      </c>
      <c r="C1561" s="32" t="s">
        <v>554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3"/>
    </row>
    <row r="1562" spans="1:66" ht="12.75" customHeight="1" hidden="1">
      <c r="A1562" s="7">
        <v>1549</v>
      </c>
      <c r="B1562" s="19" t="s">
        <v>2238</v>
      </c>
      <c r="C1562" s="32" t="s">
        <v>554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3"/>
    </row>
    <row r="1563" spans="1:66" ht="12.75" customHeight="1" hidden="1">
      <c r="A1563" s="7">
        <v>1550</v>
      </c>
      <c r="B1563" s="19" t="s">
        <v>2239</v>
      </c>
      <c r="C1563" s="32" t="s">
        <v>554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3"/>
    </row>
    <row r="1564" spans="1:66" ht="12.75" customHeight="1" hidden="1">
      <c r="A1564" s="7">
        <v>1551</v>
      </c>
      <c r="B1564" s="19" t="s">
        <v>2240</v>
      </c>
      <c r="C1564" s="32" t="s">
        <v>555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3"/>
    </row>
    <row r="1565" spans="1:66" ht="12.75" customHeight="1" hidden="1">
      <c r="A1565" s="7">
        <v>1552</v>
      </c>
      <c r="B1565" s="19" t="s">
        <v>2241</v>
      </c>
      <c r="C1565" s="32" t="s">
        <v>556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3"/>
    </row>
    <row r="1566" spans="1:66" ht="12.75" customHeight="1" hidden="1">
      <c r="A1566" s="7">
        <v>1553</v>
      </c>
      <c r="B1566" s="19" t="s">
        <v>2242</v>
      </c>
      <c r="C1566" s="32" t="s">
        <v>556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3"/>
    </row>
    <row r="1567" spans="1:66" ht="12.75" customHeight="1" hidden="1">
      <c r="A1567" s="7">
        <v>1554</v>
      </c>
      <c r="B1567" s="19" t="s">
        <v>2243</v>
      </c>
      <c r="C1567" s="32" t="s">
        <v>557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3"/>
    </row>
    <row r="1568" spans="1:66" ht="12.75" customHeight="1" hidden="1">
      <c r="A1568" s="7">
        <v>1555</v>
      </c>
      <c r="B1568" s="19" t="s">
        <v>2244</v>
      </c>
      <c r="C1568" s="32" t="s">
        <v>558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3"/>
    </row>
    <row r="1569" spans="1:66" ht="12.75" customHeight="1" hidden="1">
      <c r="A1569" s="7">
        <v>1556</v>
      </c>
      <c r="B1569" s="19" t="s">
        <v>2245</v>
      </c>
      <c r="C1569" s="32" t="s">
        <v>559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3"/>
    </row>
    <row r="1570" spans="1:66" ht="12.75" customHeight="1" hidden="1">
      <c r="A1570" s="7">
        <v>1557</v>
      </c>
      <c r="B1570" s="19" t="s">
        <v>2246</v>
      </c>
      <c r="C1570" s="32" t="s">
        <v>559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3"/>
    </row>
    <row r="1571" spans="1:66" ht="12.75" customHeight="1" hidden="1">
      <c r="A1571" s="7">
        <v>1558</v>
      </c>
      <c r="B1571" s="19" t="s">
        <v>2247</v>
      </c>
      <c r="C1571" s="32" t="s">
        <v>559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3"/>
    </row>
    <row r="1572" spans="1:66" ht="12.75" customHeight="1" hidden="1">
      <c r="A1572" s="7">
        <v>1559</v>
      </c>
      <c r="B1572" s="19" t="s">
        <v>2248</v>
      </c>
      <c r="C1572" s="32" t="s">
        <v>560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3"/>
    </row>
    <row r="1573" spans="1:66" ht="12.75" customHeight="1" hidden="1">
      <c r="A1573" s="7">
        <v>1560</v>
      </c>
      <c r="B1573" s="19" t="s">
        <v>2249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3"/>
    </row>
    <row r="1574" spans="1:66" ht="12.75" customHeight="1" hidden="1">
      <c r="A1574" s="7">
        <v>1561</v>
      </c>
      <c r="B1574" s="19" t="s">
        <v>2250</v>
      </c>
      <c r="C1574" s="32" t="s">
        <v>562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3"/>
    </row>
    <row r="1575" spans="1:66" ht="12.75" customHeight="1" hidden="1">
      <c r="A1575" s="7">
        <v>1562</v>
      </c>
      <c r="B1575" s="19" t="s">
        <v>2251</v>
      </c>
      <c r="C1575" s="32" t="s">
        <v>562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3"/>
    </row>
    <row r="1576" spans="1:66" ht="12.75" customHeight="1" hidden="1">
      <c r="A1576" s="7">
        <v>1563</v>
      </c>
      <c r="B1576" s="19" t="s">
        <v>2252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3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112</v>
      </c>
      <c r="F1577" s="56">
        <f t="shared" si="42"/>
        <v>106</v>
      </c>
      <c r="G1577" s="56">
        <f t="shared" si="42"/>
        <v>0</v>
      </c>
      <c r="H1577" s="56">
        <f t="shared" si="42"/>
        <v>1</v>
      </c>
      <c r="I1577" s="56">
        <f t="shared" si="42"/>
        <v>5</v>
      </c>
      <c r="J1577" s="56">
        <f t="shared" si="42"/>
        <v>0</v>
      </c>
      <c r="K1577" s="56">
        <f t="shared" si="42"/>
        <v>0</v>
      </c>
      <c r="L1577" s="56">
        <f t="shared" si="42"/>
        <v>1</v>
      </c>
      <c r="M1577" s="56">
        <f t="shared" si="42"/>
        <v>0</v>
      </c>
      <c r="N1577" s="56">
        <f t="shared" si="42"/>
        <v>0</v>
      </c>
      <c r="O1577" s="56">
        <f t="shared" si="42"/>
        <v>0</v>
      </c>
      <c r="P1577" s="56">
        <f t="shared" si="42"/>
        <v>0</v>
      </c>
      <c r="Q1577" s="56">
        <f t="shared" si="42"/>
        <v>2</v>
      </c>
      <c r="R1577" s="56">
        <f t="shared" si="42"/>
        <v>2</v>
      </c>
      <c r="S1577" s="56">
        <f t="shared" si="42"/>
        <v>0</v>
      </c>
      <c r="T1577" s="56">
        <f t="shared" si="42"/>
        <v>9</v>
      </c>
      <c r="U1577" s="56">
        <f t="shared" si="42"/>
        <v>1</v>
      </c>
      <c r="V1577" s="56">
        <f t="shared" si="42"/>
        <v>2</v>
      </c>
      <c r="W1577" s="56">
        <f t="shared" si="42"/>
        <v>6</v>
      </c>
      <c r="X1577" s="56">
        <f t="shared" si="42"/>
        <v>0</v>
      </c>
      <c r="Y1577" s="56">
        <f t="shared" si="42"/>
        <v>0</v>
      </c>
      <c r="Z1577" s="56">
        <f t="shared" si="42"/>
        <v>0</v>
      </c>
      <c r="AA1577" s="56">
        <f t="shared" si="42"/>
        <v>0</v>
      </c>
      <c r="AB1577" s="56">
        <f t="shared" si="42"/>
        <v>1</v>
      </c>
      <c r="AC1577" s="56">
        <f t="shared" si="42"/>
        <v>0</v>
      </c>
      <c r="AD1577" s="56">
        <f t="shared" si="42"/>
        <v>1</v>
      </c>
      <c r="AE1577" s="56">
        <f t="shared" si="42"/>
        <v>0</v>
      </c>
      <c r="AF1577" s="56">
        <f t="shared" si="42"/>
        <v>0</v>
      </c>
      <c r="AG1577" s="56">
        <f t="shared" si="42"/>
        <v>27</v>
      </c>
      <c r="AH1577" s="56">
        <f t="shared" si="42"/>
        <v>15</v>
      </c>
      <c r="AI1577" s="56">
        <f t="shared" si="42"/>
        <v>0</v>
      </c>
      <c r="AJ1577" s="56">
        <f t="shared" si="42"/>
        <v>1</v>
      </c>
      <c r="AK1577" s="56">
        <f aca="true" t="shared" si="43" ref="AK1577:BP1577">SUM(AK14,AK31,AK96,AK114,AK128,AK202,AK248,AK366,AK407,AK465,AK476,AK516,AK558,AK623,AK644,AK706,AK719,AK771,AK833,AK938,AK964:AK1576)</f>
        <v>52</v>
      </c>
      <c r="AL1577" s="56">
        <f t="shared" si="43"/>
        <v>0</v>
      </c>
      <c r="AM1577" s="56">
        <f t="shared" si="43"/>
        <v>0</v>
      </c>
      <c r="AN1577" s="56">
        <f t="shared" si="43"/>
        <v>0</v>
      </c>
      <c r="AO1577" s="56">
        <f t="shared" si="43"/>
        <v>0</v>
      </c>
      <c r="AP1577" s="56">
        <f t="shared" si="43"/>
        <v>1</v>
      </c>
      <c r="AQ1577" s="56">
        <f t="shared" si="43"/>
        <v>0</v>
      </c>
      <c r="AR1577" s="56">
        <f t="shared" si="43"/>
        <v>6</v>
      </c>
      <c r="AS1577" s="56">
        <f t="shared" si="43"/>
        <v>12</v>
      </c>
      <c r="AT1577" s="56">
        <f t="shared" si="43"/>
        <v>0</v>
      </c>
      <c r="AU1577" s="56">
        <f t="shared" si="43"/>
        <v>6</v>
      </c>
      <c r="AV1577" s="56">
        <f t="shared" si="43"/>
        <v>0</v>
      </c>
      <c r="AW1577" s="56">
        <f t="shared" si="43"/>
        <v>1</v>
      </c>
      <c r="AX1577" s="56">
        <f t="shared" si="43"/>
        <v>3</v>
      </c>
      <c r="AY1577" s="56">
        <f t="shared" si="43"/>
        <v>2</v>
      </c>
      <c r="AZ1577" s="56">
        <f t="shared" si="43"/>
        <v>0</v>
      </c>
      <c r="BA1577" s="56">
        <f t="shared" si="43"/>
        <v>0</v>
      </c>
      <c r="BB1577" s="56">
        <f t="shared" si="43"/>
        <v>0</v>
      </c>
      <c r="BC1577" s="56">
        <f t="shared" si="43"/>
        <v>0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0</v>
      </c>
      <c r="BI1577" s="56">
        <f t="shared" si="43"/>
        <v>0</v>
      </c>
      <c r="BJ1577" s="56">
        <f t="shared" si="43"/>
        <v>0</v>
      </c>
      <c r="BK1577" s="56">
        <f t="shared" si="43"/>
        <v>0</v>
      </c>
      <c r="BL1577" s="56">
        <f t="shared" si="43"/>
        <v>0</v>
      </c>
      <c r="BM1577" s="56">
        <f t="shared" si="43"/>
        <v>0</v>
      </c>
      <c r="BN1577" s="113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26</v>
      </c>
      <c r="F1578" s="56">
        <v>24</v>
      </c>
      <c r="G1578" s="56"/>
      <c r="H1578" s="56"/>
      <c r="I1578" s="56">
        <v>2</v>
      </c>
      <c r="J1578" s="56"/>
      <c r="K1578" s="56"/>
      <c r="L1578" s="56">
        <v>1</v>
      </c>
      <c r="M1578" s="56"/>
      <c r="N1578" s="56"/>
      <c r="O1578" s="56"/>
      <c r="P1578" s="56"/>
      <c r="Q1578" s="56"/>
      <c r="R1578" s="56">
        <v>1</v>
      </c>
      <c r="S1578" s="56"/>
      <c r="T1578" s="55"/>
      <c r="U1578" s="55"/>
      <c r="V1578" s="55"/>
      <c r="W1578" s="55"/>
      <c r="X1578" s="55"/>
      <c r="Y1578" s="55"/>
      <c r="Z1578" s="55"/>
      <c r="AA1578" s="55"/>
      <c r="AB1578" s="55">
        <v>1</v>
      </c>
      <c r="AC1578" s="55"/>
      <c r="AD1578" s="55">
        <v>1</v>
      </c>
      <c r="AE1578" s="55"/>
      <c r="AF1578" s="55"/>
      <c r="AG1578" s="55">
        <v>12</v>
      </c>
      <c r="AH1578" s="55">
        <v>7</v>
      </c>
      <c r="AI1578" s="55"/>
      <c r="AJ1578" s="55"/>
      <c r="AK1578" s="55">
        <v>3</v>
      </c>
      <c r="AL1578" s="55"/>
      <c r="AM1578" s="55"/>
      <c r="AN1578" s="55"/>
      <c r="AO1578" s="55"/>
      <c r="AP1578" s="55"/>
      <c r="AQ1578" s="55"/>
      <c r="AR1578" s="55"/>
      <c r="AS1578" s="55">
        <v>3</v>
      </c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3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50</v>
      </c>
      <c r="F1579" s="56">
        <v>48</v>
      </c>
      <c r="G1579" s="56"/>
      <c r="H1579" s="56"/>
      <c r="I1579" s="56">
        <v>2</v>
      </c>
      <c r="J1579" s="56"/>
      <c r="K1579" s="56"/>
      <c r="L1579" s="56"/>
      <c r="M1579" s="56"/>
      <c r="N1579" s="56"/>
      <c r="O1579" s="56"/>
      <c r="P1579" s="56"/>
      <c r="Q1579" s="56">
        <v>2</v>
      </c>
      <c r="R1579" s="56"/>
      <c r="S1579" s="56"/>
      <c r="T1579" s="55">
        <v>5</v>
      </c>
      <c r="U1579" s="55">
        <v>1</v>
      </c>
      <c r="V1579" s="55">
        <v>1</v>
      </c>
      <c r="W1579" s="55">
        <v>3</v>
      </c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>
        <v>15</v>
      </c>
      <c r="AH1579" s="55">
        <v>8</v>
      </c>
      <c r="AI1579" s="55"/>
      <c r="AJ1579" s="55"/>
      <c r="AK1579" s="55">
        <v>20</v>
      </c>
      <c r="AL1579" s="55"/>
      <c r="AM1579" s="55"/>
      <c r="AN1579" s="55"/>
      <c r="AO1579" s="55"/>
      <c r="AP1579" s="55"/>
      <c r="AQ1579" s="55"/>
      <c r="AR1579" s="55">
        <v>2</v>
      </c>
      <c r="AS1579" s="55">
        <v>5</v>
      </c>
      <c r="AT1579" s="55"/>
      <c r="AU1579" s="55">
        <v>3</v>
      </c>
      <c r="AV1579" s="55"/>
      <c r="AW1579" s="55"/>
      <c r="AX1579" s="55">
        <v>2</v>
      </c>
      <c r="AY1579" s="55">
        <v>1</v>
      </c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3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36</v>
      </c>
      <c r="F1580" s="56">
        <v>34</v>
      </c>
      <c r="G1580" s="56"/>
      <c r="H1580" s="56">
        <v>1</v>
      </c>
      <c r="I1580" s="56">
        <v>1</v>
      </c>
      <c r="J1580" s="56"/>
      <c r="K1580" s="56"/>
      <c r="L1580" s="56"/>
      <c r="M1580" s="56"/>
      <c r="N1580" s="56"/>
      <c r="O1580" s="56"/>
      <c r="P1580" s="56"/>
      <c r="Q1580" s="56"/>
      <c r="R1580" s="56">
        <v>1</v>
      </c>
      <c r="S1580" s="56"/>
      <c r="T1580" s="55">
        <v>4</v>
      </c>
      <c r="U1580" s="55"/>
      <c r="V1580" s="55">
        <v>1</v>
      </c>
      <c r="W1580" s="55">
        <v>3</v>
      </c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>
        <v>1</v>
      </c>
      <c r="AK1580" s="55">
        <v>29</v>
      </c>
      <c r="AL1580" s="55"/>
      <c r="AM1580" s="55"/>
      <c r="AN1580" s="55"/>
      <c r="AO1580" s="55"/>
      <c r="AP1580" s="55">
        <v>1</v>
      </c>
      <c r="AQ1580" s="55"/>
      <c r="AR1580" s="55">
        <v>4</v>
      </c>
      <c r="AS1580" s="55">
        <v>4</v>
      </c>
      <c r="AT1580" s="55"/>
      <c r="AU1580" s="55">
        <v>3</v>
      </c>
      <c r="AV1580" s="55"/>
      <c r="AW1580" s="55">
        <v>1</v>
      </c>
      <c r="AX1580" s="55">
        <v>1</v>
      </c>
      <c r="AY1580" s="55">
        <v>1</v>
      </c>
      <c r="AZ1580" s="55"/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/>
      <c r="BM1580" s="56"/>
      <c r="BN1580" s="113"/>
    </row>
    <row r="1581" spans="1:66" ht="20.25" customHeight="1">
      <c r="A1581" s="7">
        <v>1568</v>
      </c>
      <c r="B1581" s="21"/>
      <c r="C1581" s="35" t="s">
        <v>46</v>
      </c>
      <c r="D1581" s="35"/>
      <c r="E1581" s="56"/>
      <c r="F1581" s="56"/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6"/>
      <c r="BN1581" s="113"/>
    </row>
    <row r="1582" spans="1:66" ht="12.75">
      <c r="A1582" s="7">
        <v>1569</v>
      </c>
      <c r="B1582" s="22"/>
      <c r="C1582" s="36" t="s">
        <v>47</v>
      </c>
      <c r="D1582" s="36"/>
      <c r="E1582" s="56">
        <v>1</v>
      </c>
      <c r="F1582" s="56"/>
      <c r="G1582" s="56"/>
      <c r="H1582" s="56"/>
      <c r="I1582" s="56">
        <v>1</v>
      </c>
      <c r="J1582" s="56"/>
      <c r="K1582" s="56"/>
      <c r="L1582" s="56">
        <v>1</v>
      </c>
      <c r="M1582" s="56"/>
      <c r="N1582" s="56"/>
      <c r="O1582" s="56"/>
      <c r="P1582" s="56"/>
      <c r="Q1582" s="56"/>
      <c r="R1582" s="56"/>
      <c r="S1582" s="56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3"/>
    </row>
    <row r="1583" spans="1:66" ht="12.75">
      <c r="A1583" s="7">
        <v>1570</v>
      </c>
      <c r="B1583" s="22"/>
      <c r="C1583" s="36" t="s">
        <v>48</v>
      </c>
      <c r="D1583" s="36"/>
      <c r="E1583" s="56">
        <v>11</v>
      </c>
      <c r="F1583" s="56">
        <v>10</v>
      </c>
      <c r="G1583" s="56"/>
      <c r="H1583" s="56">
        <v>1</v>
      </c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>
        <v>1</v>
      </c>
      <c r="AK1583" s="55">
        <v>9</v>
      </c>
      <c r="AL1583" s="55"/>
      <c r="AM1583" s="55"/>
      <c r="AN1583" s="55"/>
      <c r="AO1583" s="55"/>
      <c r="AP1583" s="55"/>
      <c r="AQ1583" s="55"/>
      <c r="AR1583" s="55">
        <v>1</v>
      </c>
      <c r="AS1583" s="55"/>
      <c r="AT1583" s="55"/>
      <c r="AU1583" s="55"/>
      <c r="AV1583" s="55"/>
      <c r="AW1583" s="55"/>
      <c r="AX1583" s="55"/>
      <c r="AY1583" s="55"/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/>
      <c r="BM1583" s="56"/>
      <c r="BN1583" s="113"/>
    </row>
    <row r="1584" spans="1:66" ht="12.75">
      <c r="A1584" s="7">
        <v>1571</v>
      </c>
      <c r="B1584" s="22"/>
      <c r="C1584" s="36" t="s">
        <v>49</v>
      </c>
      <c r="D1584" s="36"/>
      <c r="E1584" s="56"/>
      <c r="F1584" s="56"/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6"/>
      <c r="BN1584" s="113"/>
    </row>
    <row r="1585" spans="1:66" ht="12.75">
      <c r="A1585" s="7">
        <v>1572</v>
      </c>
      <c r="B1585" s="22"/>
      <c r="C1585" s="36" t="s">
        <v>50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3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Z1587" s="91" t="s">
        <v>126</v>
      </c>
      <c r="BA1587" s="91"/>
      <c r="BB1587" s="58"/>
      <c r="BC1587" s="98"/>
      <c r="BD1587" s="98"/>
      <c r="BE1587" s="98"/>
      <c r="BF1587" s="101"/>
      <c r="BG1587" s="104" t="s">
        <v>333</v>
      </c>
      <c r="BH1587" s="104"/>
      <c r="BI1587" s="104"/>
      <c r="BJ1587" s="107"/>
      <c r="BK1587" s="107"/>
      <c r="BL1587" s="58"/>
      <c r="BM1587" s="109"/>
    </row>
    <row r="1588" spans="1:65" ht="15">
      <c r="A1588" s="10"/>
      <c r="B1588" s="25"/>
      <c r="C1588" s="39"/>
      <c r="D1588" s="48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82"/>
      <c r="T1588" s="84"/>
      <c r="AB1588" s="87"/>
      <c r="AC1588" s="87"/>
      <c r="AD1588" s="87"/>
      <c r="AE1588" s="87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7"/>
      <c r="AT1588" s="87"/>
      <c r="AU1588" s="87"/>
      <c r="AV1588" s="87"/>
      <c r="AZ1588" s="92"/>
      <c r="BA1588" s="92"/>
      <c r="BB1588" s="58"/>
      <c r="BC1588" s="99" t="s">
        <v>131</v>
      </c>
      <c r="BD1588" s="99"/>
      <c r="BE1588" s="99"/>
      <c r="BF1588" s="101"/>
      <c r="BG1588" s="99" t="s">
        <v>134</v>
      </c>
      <c r="BH1588" s="99"/>
      <c r="BI1588" s="99"/>
      <c r="BK1588" s="58"/>
      <c r="BL1588" s="58"/>
      <c r="BM1588" s="110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7"/>
      <c r="AC1589" s="87"/>
      <c r="AD1589" s="87"/>
      <c r="AE1589" s="87"/>
      <c r="AF1589" s="87"/>
      <c r="AG1589" s="87"/>
      <c r="AH1589" s="87"/>
      <c r="AI1589" s="87"/>
      <c r="AT1589" s="87"/>
      <c r="AU1589" s="87"/>
      <c r="AV1589" s="87"/>
      <c r="AZ1589" s="93" t="s">
        <v>127</v>
      </c>
      <c r="BA1589" s="93"/>
      <c r="BB1589" s="58"/>
      <c r="BC1589" s="98"/>
      <c r="BD1589" s="98"/>
      <c r="BE1589" s="98"/>
      <c r="BF1589" s="101"/>
      <c r="BG1589" s="104" t="s">
        <v>334</v>
      </c>
      <c r="BH1589" s="104"/>
      <c r="BI1589" s="104"/>
      <c r="BJ1589" s="107"/>
      <c r="BK1589" s="107"/>
      <c r="BL1589" s="58"/>
      <c r="BM1589" s="111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7"/>
      <c r="AC1590" s="87"/>
      <c r="AD1590" s="87"/>
      <c r="AE1590" s="87"/>
      <c r="AF1590" s="87"/>
      <c r="AG1590" s="87"/>
      <c r="AH1590" s="87"/>
      <c r="AI1590" s="87"/>
      <c r="AT1590" s="87"/>
      <c r="AU1590" s="87"/>
      <c r="AV1590" s="87"/>
      <c r="AW1590" s="87"/>
      <c r="AX1590" s="87"/>
      <c r="AY1590" s="87"/>
      <c r="AZ1590" s="58"/>
      <c r="BA1590" s="58"/>
      <c r="BB1590" s="58"/>
      <c r="BC1590" s="99" t="s">
        <v>131</v>
      </c>
      <c r="BD1590" s="99"/>
      <c r="BE1590" s="99"/>
      <c r="BF1590" s="58"/>
      <c r="BG1590" s="99" t="s">
        <v>134</v>
      </c>
      <c r="BH1590" s="99"/>
      <c r="BI1590" s="99"/>
      <c r="BK1590" s="58"/>
      <c r="BL1590" s="58"/>
      <c r="BM1590" s="112"/>
      <c r="BN1590" s="87"/>
      <c r="BO1590" s="87"/>
      <c r="BP1590" s="87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4"/>
      <c r="BB1591" s="94"/>
      <c r="BC1591" s="100"/>
      <c r="BD1591" s="100"/>
      <c r="BE1591" s="100"/>
      <c r="BF1591" s="100"/>
      <c r="BG1591" s="100"/>
      <c r="BH1591" s="105"/>
      <c r="BI1591" s="100"/>
      <c r="BJ1591" s="58"/>
      <c r="BK1591" s="100"/>
      <c r="BL1591" s="108"/>
    </row>
    <row r="1592" spans="52:64" ht="12.75" customHeight="1">
      <c r="AZ1592" s="94" t="s">
        <v>128</v>
      </c>
      <c r="BB1592" s="95" t="s">
        <v>130</v>
      </c>
      <c r="BC1592" s="95"/>
      <c r="BD1592" s="95"/>
      <c r="BE1592" s="58"/>
      <c r="BF1592" s="102" t="s">
        <v>132</v>
      </c>
      <c r="BG1592" s="102"/>
      <c r="BH1592" s="102"/>
      <c r="BI1592" s="106" t="s">
        <v>135</v>
      </c>
      <c r="BJ1592" s="106"/>
      <c r="BK1592" s="106"/>
      <c r="BL1592" s="106"/>
    </row>
    <row r="1593" spans="52:64" ht="12.75" customHeight="1">
      <c r="AZ1593" s="58"/>
      <c r="BB1593" s="96"/>
      <c r="BC1593" s="96"/>
      <c r="BD1593" s="96"/>
      <c r="BE1593" s="58"/>
      <c r="BF1593" s="58"/>
      <c r="BG1593" s="58"/>
      <c r="BH1593" s="58"/>
      <c r="BI1593" s="96"/>
      <c r="BJ1593" s="96"/>
      <c r="BK1593" s="96"/>
      <c r="BL1593" s="96"/>
    </row>
    <row r="1594" spans="52:64" ht="12.75" customHeight="1">
      <c r="AZ1594" s="94" t="s">
        <v>129</v>
      </c>
      <c r="BB1594" s="97" t="s">
        <v>130</v>
      </c>
      <c r="BC1594" s="97"/>
      <c r="BD1594" s="97"/>
      <c r="BF1594" s="103" t="s">
        <v>133</v>
      </c>
      <c r="BG1594" s="103"/>
      <c r="BH1594" s="103"/>
      <c r="BI1594" s="103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workbookViewId="0" topLeftCell="AT522">
      <selection activeCell="BK1589" sqref="BK1589:BO158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6"/>
      <c r="D5" s="10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138</v>
      </c>
      <c r="B6" s="122" t="s">
        <v>782</v>
      </c>
      <c r="C6" s="130" t="s">
        <v>2253</v>
      </c>
      <c r="D6" s="136"/>
      <c r="E6" s="83" t="s">
        <v>149</v>
      </c>
      <c r="F6" s="83" t="s">
        <v>150</v>
      </c>
      <c r="G6" s="115"/>
      <c r="H6" s="115"/>
      <c r="I6" s="115"/>
      <c r="J6" s="115"/>
      <c r="K6" s="115"/>
      <c r="L6" s="115"/>
      <c r="M6" s="115"/>
      <c r="N6" s="83" t="s">
        <v>162</v>
      </c>
      <c r="O6" s="83"/>
      <c r="P6" s="83"/>
      <c r="Q6" s="83"/>
      <c r="R6" s="83"/>
      <c r="S6" s="83"/>
      <c r="T6" s="83"/>
      <c r="U6" s="59" t="s">
        <v>170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189</v>
      </c>
      <c r="AN6" s="115"/>
      <c r="AO6" s="115"/>
      <c r="AP6" s="115"/>
      <c r="AQ6" s="115"/>
      <c r="AR6" s="115"/>
      <c r="AS6" s="115"/>
      <c r="AT6" s="83" t="s">
        <v>197</v>
      </c>
      <c r="AU6" s="83" t="s">
        <v>198</v>
      </c>
      <c r="AV6" s="83" t="s">
        <v>199</v>
      </c>
      <c r="AW6" s="83" t="s">
        <v>200</v>
      </c>
      <c r="AX6" s="83"/>
      <c r="AY6" s="83"/>
      <c r="AZ6" s="83"/>
      <c r="BA6" s="83" t="s">
        <v>204</v>
      </c>
      <c r="BB6" s="83"/>
      <c r="BC6" s="83"/>
      <c r="BD6" s="83"/>
      <c r="BE6" s="83" t="s">
        <v>204</v>
      </c>
      <c r="BF6" s="83"/>
      <c r="BG6" s="83"/>
      <c r="BH6" s="83" t="s">
        <v>212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151</v>
      </c>
      <c r="G7" s="83" t="s">
        <v>152</v>
      </c>
      <c r="H7" s="83" t="s">
        <v>153</v>
      </c>
      <c r="I7" s="83" t="s">
        <v>154</v>
      </c>
      <c r="J7" s="83"/>
      <c r="K7" s="83"/>
      <c r="L7" s="83" t="s">
        <v>159</v>
      </c>
      <c r="M7" s="83"/>
      <c r="N7" s="83" t="s">
        <v>163</v>
      </c>
      <c r="O7" s="83" t="s">
        <v>164</v>
      </c>
      <c r="P7" s="83" t="s">
        <v>165</v>
      </c>
      <c r="Q7" s="83" t="s">
        <v>166</v>
      </c>
      <c r="R7" s="83" t="s">
        <v>167</v>
      </c>
      <c r="S7" s="83" t="s">
        <v>168</v>
      </c>
      <c r="T7" s="83" t="s">
        <v>169</v>
      </c>
      <c r="U7" s="83" t="s">
        <v>171</v>
      </c>
      <c r="V7" s="83" t="s">
        <v>172</v>
      </c>
      <c r="W7" s="83" t="s">
        <v>173</v>
      </c>
      <c r="X7" s="83" t="s">
        <v>174</v>
      </c>
      <c r="Y7" s="83" t="s">
        <v>175</v>
      </c>
      <c r="Z7" s="83" t="s">
        <v>176</v>
      </c>
      <c r="AA7" s="83" t="s">
        <v>177</v>
      </c>
      <c r="AB7" s="83" t="s">
        <v>178</v>
      </c>
      <c r="AC7" s="83" t="s">
        <v>179</v>
      </c>
      <c r="AD7" s="83" t="s">
        <v>180</v>
      </c>
      <c r="AE7" s="83" t="s">
        <v>181</v>
      </c>
      <c r="AF7" s="83" t="s">
        <v>182</v>
      </c>
      <c r="AG7" s="83" t="s">
        <v>183</v>
      </c>
      <c r="AH7" s="83" t="s">
        <v>184</v>
      </c>
      <c r="AI7" s="83" t="s">
        <v>185</v>
      </c>
      <c r="AJ7" s="83" t="s">
        <v>186</v>
      </c>
      <c r="AK7" s="83" t="s">
        <v>187</v>
      </c>
      <c r="AL7" s="83" t="s">
        <v>188</v>
      </c>
      <c r="AM7" s="83" t="s">
        <v>190</v>
      </c>
      <c r="AN7" s="83" t="s">
        <v>191</v>
      </c>
      <c r="AO7" s="83" t="s">
        <v>192</v>
      </c>
      <c r="AP7" s="83" t="s">
        <v>193</v>
      </c>
      <c r="AQ7" s="83" t="s">
        <v>194</v>
      </c>
      <c r="AR7" s="83" t="s">
        <v>195</v>
      </c>
      <c r="AS7" s="83" t="s">
        <v>196</v>
      </c>
      <c r="AT7" s="83"/>
      <c r="AU7" s="83"/>
      <c r="AV7" s="83"/>
      <c r="AW7" s="142" t="s">
        <v>97</v>
      </c>
      <c r="AX7" s="83" t="s">
        <v>98</v>
      </c>
      <c r="AY7" s="83"/>
      <c r="AZ7" s="83"/>
      <c r="BA7" s="83" t="s">
        <v>205</v>
      </c>
      <c r="BB7" s="83" t="s">
        <v>206</v>
      </c>
      <c r="BC7" s="83" t="s">
        <v>207</v>
      </c>
      <c r="BD7" s="83" t="s">
        <v>208</v>
      </c>
      <c r="BE7" s="83" t="s">
        <v>209</v>
      </c>
      <c r="BF7" s="83" t="s">
        <v>210</v>
      </c>
      <c r="BG7" s="83" t="s">
        <v>211</v>
      </c>
      <c r="BH7" s="83" t="s">
        <v>213</v>
      </c>
      <c r="BI7" s="83" t="s">
        <v>214</v>
      </c>
      <c r="BJ7" s="83"/>
      <c r="BK7" s="83"/>
      <c r="BL7" s="83"/>
      <c r="BM7" s="83" t="s">
        <v>216</v>
      </c>
      <c r="BN7" s="83"/>
      <c r="BO7" s="149" t="s">
        <v>218</v>
      </c>
      <c r="BP7" s="149"/>
      <c r="BQ7" s="149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155</v>
      </c>
      <c r="J8" s="83" t="s">
        <v>156</v>
      </c>
      <c r="K8" s="83"/>
      <c r="L8" s="83" t="s">
        <v>160</v>
      </c>
      <c r="M8" s="83" t="s">
        <v>161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201</v>
      </c>
      <c r="AY8" s="83" t="s">
        <v>202</v>
      </c>
      <c r="AZ8" s="83" t="s">
        <v>203</v>
      </c>
      <c r="BA8" s="83"/>
      <c r="BB8" s="83"/>
      <c r="BC8" s="83"/>
      <c r="BD8" s="83"/>
      <c r="BE8" s="83"/>
      <c r="BF8" s="83"/>
      <c r="BG8" s="83"/>
      <c r="BH8" s="83"/>
      <c r="BI8" s="142" t="s">
        <v>97</v>
      </c>
      <c r="BJ8" s="83" t="s">
        <v>98</v>
      </c>
      <c r="BK8" s="83"/>
      <c r="BL8" s="83"/>
      <c r="BM8" s="83"/>
      <c r="BN8" s="83"/>
      <c r="BO8" s="149"/>
      <c r="BP8" s="149"/>
      <c r="BQ8" s="149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157</v>
      </c>
      <c r="K9" s="83" t="s">
        <v>158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215</v>
      </c>
      <c r="BK9" s="83" t="s">
        <v>87</v>
      </c>
      <c r="BL9" s="83" t="s">
        <v>91</v>
      </c>
      <c r="BM9" s="142" t="s">
        <v>97</v>
      </c>
      <c r="BN9" s="83" t="s">
        <v>217</v>
      </c>
      <c r="BO9" s="83" t="s">
        <v>219</v>
      </c>
      <c r="BP9" s="83" t="s">
        <v>220</v>
      </c>
      <c r="BQ9" s="83" t="s">
        <v>221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783</v>
      </c>
      <c r="C11" s="131" t="s">
        <v>2254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784</v>
      </c>
      <c r="C14" s="32" t="s">
        <v>2256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785</v>
      </c>
      <c r="C15" s="32" t="s">
        <v>2257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786</v>
      </c>
      <c r="C16" s="32" t="s">
        <v>2257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787</v>
      </c>
      <c r="C17" s="32" t="s">
        <v>2257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788</v>
      </c>
      <c r="C18" s="32" t="s">
        <v>2258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789</v>
      </c>
      <c r="C19" s="32" t="s">
        <v>2258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790</v>
      </c>
      <c r="C20" s="32" t="s">
        <v>2258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791</v>
      </c>
      <c r="C21" s="32" t="s">
        <v>2259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792</v>
      </c>
      <c r="C22" s="32" t="s">
        <v>2259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793</v>
      </c>
      <c r="C23" s="32" t="s">
        <v>2259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794</v>
      </c>
      <c r="C24" s="32" t="s">
        <v>2259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795</v>
      </c>
      <c r="C25" s="32" t="s">
        <v>2260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2261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2262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796</v>
      </c>
      <c r="C28" s="32" t="s">
        <v>2263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797</v>
      </c>
      <c r="C29" s="32" t="s">
        <v>2264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798</v>
      </c>
      <c r="C30" s="32" t="s">
        <v>2264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19</v>
      </c>
      <c r="F31" s="56">
        <f t="shared" si="2"/>
        <v>19</v>
      </c>
      <c r="G31" s="56">
        <f t="shared" si="2"/>
        <v>0</v>
      </c>
      <c r="H31" s="56">
        <f t="shared" si="2"/>
        <v>5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1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5</v>
      </c>
      <c r="Q31" s="56">
        <f t="shared" si="2"/>
        <v>2</v>
      </c>
      <c r="R31" s="56">
        <f t="shared" si="2"/>
        <v>8</v>
      </c>
      <c r="S31" s="56">
        <f t="shared" si="2"/>
        <v>4</v>
      </c>
      <c r="T31" s="56">
        <f t="shared" si="2"/>
        <v>0</v>
      </c>
      <c r="U31" s="56">
        <f t="shared" si="2"/>
        <v>1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0</v>
      </c>
      <c r="AI31" s="56">
        <f t="shared" si="2"/>
        <v>18</v>
      </c>
      <c r="AJ31" s="56">
        <f t="shared" si="2"/>
        <v>3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2</v>
      </c>
      <c r="AP31" s="56">
        <f t="shared" si="3"/>
        <v>10</v>
      </c>
      <c r="AQ31" s="56">
        <f t="shared" si="3"/>
        <v>7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4</v>
      </c>
      <c r="AV31" s="56">
        <f t="shared" si="3"/>
        <v>0</v>
      </c>
      <c r="AW31" s="56">
        <f t="shared" si="3"/>
        <v>3</v>
      </c>
      <c r="AX31" s="56">
        <f t="shared" si="3"/>
        <v>3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3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2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1</v>
      </c>
      <c r="BR31" s="113"/>
    </row>
    <row r="32" spans="1:70" ht="12.75" customHeight="1" hidden="1">
      <c r="A32" s="7">
        <v>19</v>
      </c>
      <c r="B32" s="17" t="s">
        <v>800</v>
      </c>
      <c r="C32" s="32" t="s">
        <v>2266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2267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2268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12.75" customHeight="1" hidden="1">
      <c r="A36" s="7">
        <v>23</v>
      </c>
      <c r="B36" s="17">
        <v>118</v>
      </c>
      <c r="C36" s="32" t="s">
        <v>2269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 hidden="1">
      <c r="A37" s="7">
        <v>24</v>
      </c>
      <c r="B37" s="17" t="s">
        <v>802</v>
      </c>
      <c r="C37" s="32" t="s">
        <v>2270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803</v>
      </c>
      <c r="C38" s="32" t="s">
        <v>2270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804</v>
      </c>
      <c r="C39" s="32" t="s">
        <v>2271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805</v>
      </c>
      <c r="C40" s="32" t="s">
        <v>2271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806</v>
      </c>
      <c r="C41" s="32" t="s">
        <v>2271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 hidden="1">
      <c r="A42" s="7">
        <v>29</v>
      </c>
      <c r="B42" s="17" t="s">
        <v>807</v>
      </c>
      <c r="C42" s="32" t="s">
        <v>2272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3"/>
    </row>
    <row r="43" spans="1:70" ht="12.75" customHeight="1" hidden="1">
      <c r="A43" s="7">
        <v>30</v>
      </c>
      <c r="B43" s="17" t="s">
        <v>808</v>
      </c>
      <c r="C43" s="32" t="s">
        <v>2272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3"/>
    </row>
    <row r="44" spans="1:70" ht="12.75" customHeight="1">
      <c r="A44" s="7">
        <v>31</v>
      </c>
      <c r="B44" s="17" t="s">
        <v>809</v>
      </c>
      <c r="C44" s="32" t="s">
        <v>2273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/>
      <c r="M44" s="55"/>
      <c r="N44" s="56"/>
      <c r="O44" s="55"/>
      <c r="P44" s="55">
        <v>1</v>
      </c>
      <c r="Q44" s="56"/>
      <c r="R44" s="55"/>
      <c r="S44" s="55"/>
      <c r="T44" s="55"/>
      <c r="U44" s="55">
        <v>1</v>
      </c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/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3"/>
    </row>
    <row r="45" spans="1:70" ht="12.75" customHeight="1" hidden="1">
      <c r="A45" s="7">
        <v>32</v>
      </c>
      <c r="B45" s="17" t="s">
        <v>810</v>
      </c>
      <c r="C45" s="32" t="s">
        <v>2273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2274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2275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>
      <c r="A48" s="7">
        <v>35</v>
      </c>
      <c r="B48" s="17" t="s">
        <v>811</v>
      </c>
      <c r="C48" s="32" t="s">
        <v>2276</v>
      </c>
      <c r="D48" s="32"/>
      <c r="E48" s="56">
        <v>13</v>
      </c>
      <c r="F48" s="55">
        <v>13</v>
      </c>
      <c r="G48" s="55"/>
      <c r="H48" s="56">
        <v>4</v>
      </c>
      <c r="I48" s="56"/>
      <c r="J48" s="55"/>
      <c r="K48" s="55"/>
      <c r="L48" s="55">
        <v>1</v>
      </c>
      <c r="M48" s="55"/>
      <c r="N48" s="56"/>
      <c r="O48" s="55"/>
      <c r="P48" s="55">
        <v>3</v>
      </c>
      <c r="Q48" s="56">
        <v>2</v>
      </c>
      <c r="R48" s="55">
        <v>6</v>
      </c>
      <c r="S48" s="55">
        <v>2</v>
      </c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>
        <v>13</v>
      </c>
      <c r="AJ48" s="56">
        <v>2</v>
      </c>
      <c r="AK48" s="56"/>
      <c r="AL48" s="56"/>
      <c r="AM48" s="55"/>
      <c r="AN48" s="55"/>
      <c r="AO48" s="55">
        <v>1</v>
      </c>
      <c r="AP48" s="55">
        <v>7</v>
      </c>
      <c r="AQ48" s="55">
        <v>5</v>
      </c>
      <c r="AR48" s="56"/>
      <c r="AS48" s="56"/>
      <c r="AT48" s="55"/>
      <c r="AU48" s="56">
        <v>2</v>
      </c>
      <c r="AV48" s="55"/>
      <c r="AW48" s="55">
        <v>2</v>
      </c>
      <c r="AX48" s="55">
        <v>2</v>
      </c>
      <c r="AY48" s="55"/>
      <c r="AZ48" s="55"/>
      <c r="BA48" s="56"/>
      <c r="BB48" s="56"/>
      <c r="BC48" s="56">
        <v>2</v>
      </c>
      <c r="BD48" s="56"/>
      <c r="BE48" s="55"/>
      <c r="BF48" s="55"/>
      <c r="BG48" s="55"/>
      <c r="BH48" s="55">
        <v>2</v>
      </c>
      <c r="BI48" s="55"/>
      <c r="BJ48" s="55"/>
      <c r="BK48" s="55"/>
      <c r="BL48" s="55"/>
      <c r="BM48" s="55"/>
      <c r="BN48" s="55"/>
      <c r="BO48" s="55"/>
      <c r="BP48" s="56"/>
      <c r="BQ48" s="56"/>
      <c r="BR48" s="113"/>
    </row>
    <row r="49" spans="1:70" ht="12.75" customHeight="1">
      <c r="A49" s="7">
        <v>36</v>
      </c>
      <c r="B49" s="17" t="s">
        <v>812</v>
      </c>
      <c r="C49" s="32" t="s">
        <v>2276</v>
      </c>
      <c r="D49" s="32"/>
      <c r="E49" s="56">
        <v>5</v>
      </c>
      <c r="F49" s="55">
        <v>5</v>
      </c>
      <c r="G49" s="55"/>
      <c r="H49" s="56">
        <v>1</v>
      </c>
      <c r="I49" s="56"/>
      <c r="J49" s="55"/>
      <c r="K49" s="55"/>
      <c r="L49" s="55"/>
      <c r="M49" s="55"/>
      <c r="N49" s="56"/>
      <c r="O49" s="55"/>
      <c r="P49" s="55">
        <v>1</v>
      </c>
      <c r="Q49" s="56"/>
      <c r="R49" s="55">
        <v>2</v>
      </c>
      <c r="S49" s="55">
        <v>2</v>
      </c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5</v>
      </c>
      <c r="AJ49" s="56">
        <v>1</v>
      </c>
      <c r="AK49" s="56"/>
      <c r="AL49" s="56"/>
      <c r="AM49" s="55"/>
      <c r="AN49" s="55"/>
      <c r="AO49" s="55">
        <v>1</v>
      </c>
      <c r="AP49" s="55">
        <v>2</v>
      </c>
      <c r="AQ49" s="55">
        <v>2</v>
      </c>
      <c r="AR49" s="56"/>
      <c r="AS49" s="56"/>
      <c r="AT49" s="55"/>
      <c r="AU49" s="56">
        <v>2</v>
      </c>
      <c r="AV49" s="55"/>
      <c r="AW49" s="55">
        <v>1</v>
      </c>
      <c r="AX49" s="55">
        <v>1</v>
      </c>
      <c r="AY49" s="55"/>
      <c r="AZ49" s="55"/>
      <c r="BA49" s="56"/>
      <c r="BB49" s="56"/>
      <c r="BC49" s="56">
        <v>1</v>
      </c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>
        <v>1</v>
      </c>
      <c r="BR49" s="113"/>
    </row>
    <row r="50" spans="1:70" ht="12.75" customHeight="1" hidden="1">
      <c r="A50" s="7">
        <v>37</v>
      </c>
      <c r="B50" s="17" t="s">
        <v>813</v>
      </c>
      <c r="C50" s="32" t="s">
        <v>2277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814</v>
      </c>
      <c r="C51" s="32" t="s">
        <v>2277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815</v>
      </c>
      <c r="C52" s="32" t="s">
        <v>2278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816</v>
      </c>
      <c r="C53" s="32" t="s">
        <v>2278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817</v>
      </c>
      <c r="C54" s="32" t="s">
        <v>2278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818</v>
      </c>
      <c r="C55" s="32" t="s">
        <v>2278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 hidden="1">
      <c r="A56" s="7">
        <v>43</v>
      </c>
      <c r="B56" s="17">
        <v>128</v>
      </c>
      <c r="C56" s="32" t="s">
        <v>2279</v>
      </c>
      <c r="D56" s="32"/>
      <c r="E56" s="56"/>
      <c r="F56" s="55"/>
      <c r="G56" s="55"/>
      <c r="H56" s="56"/>
      <c r="I56" s="56"/>
      <c r="J56" s="55"/>
      <c r="K56" s="55"/>
      <c r="L56" s="55"/>
      <c r="M56" s="55"/>
      <c r="N56" s="56"/>
      <c r="O56" s="55"/>
      <c r="P56" s="55"/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6"/>
      <c r="AL56" s="56"/>
      <c r="AM56" s="55"/>
      <c r="AN56" s="55"/>
      <c r="AO56" s="55"/>
      <c r="AP56" s="55"/>
      <c r="AQ56" s="55"/>
      <c r="AR56" s="56"/>
      <c r="AS56" s="56"/>
      <c r="AT56" s="55"/>
      <c r="AU56" s="56"/>
      <c r="AV56" s="55"/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 hidden="1">
      <c r="A57" s="7">
        <v>44</v>
      </c>
      <c r="B57" s="17" t="s">
        <v>819</v>
      </c>
      <c r="C57" s="32" t="s">
        <v>2280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820</v>
      </c>
      <c r="C58" s="32" t="s">
        <v>2280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821</v>
      </c>
      <c r="C59" s="32" t="s">
        <v>2281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822</v>
      </c>
      <c r="C60" s="32" t="s">
        <v>2281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823</v>
      </c>
      <c r="C61" s="32" t="s">
        <v>2281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824</v>
      </c>
      <c r="C62" s="32" t="s">
        <v>2281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825</v>
      </c>
      <c r="C63" s="32" t="s">
        <v>2282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826</v>
      </c>
      <c r="C64" s="32" t="s">
        <v>2282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2283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827</v>
      </c>
      <c r="C66" s="32" t="s">
        <v>2284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828</v>
      </c>
      <c r="C67" s="32" t="s">
        <v>2284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829</v>
      </c>
      <c r="C68" s="32" t="s">
        <v>2284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830</v>
      </c>
      <c r="C69" s="32" t="s">
        <v>2285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831</v>
      </c>
      <c r="C70" s="32" t="s">
        <v>2285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832</v>
      </c>
      <c r="C71" s="32" t="s">
        <v>2286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833</v>
      </c>
      <c r="C72" s="32" t="s">
        <v>2286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834</v>
      </c>
      <c r="C73" s="32" t="s">
        <v>2286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835</v>
      </c>
      <c r="C74" s="32" t="s">
        <v>2287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836</v>
      </c>
      <c r="C75" s="32" t="s">
        <v>2287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837</v>
      </c>
      <c r="C76" s="32" t="s">
        <v>2287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838</v>
      </c>
      <c r="C77" s="32" t="s">
        <v>2288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839</v>
      </c>
      <c r="C78" s="32" t="s">
        <v>2288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2289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840</v>
      </c>
      <c r="C80" s="32" t="s">
        <v>2290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841</v>
      </c>
      <c r="C81" s="32" t="s">
        <v>2290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842</v>
      </c>
      <c r="C82" s="32" t="s">
        <v>2291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843</v>
      </c>
      <c r="C83" s="32" t="s">
        <v>2291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2292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844</v>
      </c>
      <c r="C85" s="32" t="s">
        <v>2293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845</v>
      </c>
      <c r="C86" s="32" t="s">
        <v>2293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846</v>
      </c>
      <c r="C87" s="32" t="s">
        <v>2294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847</v>
      </c>
      <c r="C88" s="32" t="s">
        <v>2294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848</v>
      </c>
      <c r="C89" s="32" t="s">
        <v>2294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849</v>
      </c>
      <c r="C90" s="32" t="s">
        <v>2294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850</v>
      </c>
      <c r="C91" s="32" t="s">
        <v>2294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851</v>
      </c>
      <c r="C92" s="32" t="s">
        <v>2295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852</v>
      </c>
      <c r="C93" s="32" t="s">
        <v>2295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853</v>
      </c>
      <c r="C94" s="32" t="s">
        <v>2295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2296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855</v>
      </c>
      <c r="C97" s="32" t="s">
        <v>2298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856</v>
      </c>
      <c r="C98" s="32" t="s">
        <v>2298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857</v>
      </c>
      <c r="C99" s="32" t="s">
        <v>2298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858</v>
      </c>
      <c r="C100" s="32" t="s">
        <v>2299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859</v>
      </c>
      <c r="C101" s="32" t="s">
        <v>2299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2300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860</v>
      </c>
      <c r="C103" s="32" t="s">
        <v>2301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861</v>
      </c>
      <c r="C104" s="32" t="s">
        <v>2301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862</v>
      </c>
      <c r="C105" s="32" t="s">
        <v>2301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863</v>
      </c>
      <c r="C106" s="32" t="s">
        <v>2302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864</v>
      </c>
      <c r="C107" s="32" t="s">
        <v>2302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865</v>
      </c>
      <c r="C108" s="32" t="s">
        <v>2302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866</v>
      </c>
      <c r="C109" s="32" t="s">
        <v>2303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867</v>
      </c>
      <c r="C110" s="32" t="s">
        <v>2303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868</v>
      </c>
      <c r="C111" s="32" t="s">
        <v>2303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869</v>
      </c>
      <c r="C112" s="32" t="s">
        <v>2304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870</v>
      </c>
      <c r="C113" s="32" t="s">
        <v>2304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1</v>
      </c>
      <c r="F114" s="56">
        <f t="shared" si="6"/>
        <v>1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1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1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1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>
      <c r="A115" s="7">
        <v>102</v>
      </c>
      <c r="B115" s="17" t="s">
        <v>872</v>
      </c>
      <c r="C115" s="32" t="s">
        <v>2306</v>
      </c>
      <c r="D115" s="32"/>
      <c r="E115" s="56">
        <v>1</v>
      </c>
      <c r="F115" s="55">
        <v>1</v>
      </c>
      <c r="G115" s="55"/>
      <c r="H115" s="56"/>
      <c r="I115" s="56"/>
      <c r="J115" s="55"/>
      <c r="K115" s="55"/>
      <c r="L115" s="55"/>
      <c r="M115" s="55"/>
      <c r="N115" s="56"/>
      <c r="O115" s="55">
        <v>1</v>
      </c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>
        <v>1</v>
      </c>
      <c r="AJ115" s="56"/>
      <c r="AK115" s="56"/>
      <c r="AL115" s="56"/>
      <c r="AM115" s="55"/>
      <c r="AN115" s="55"/>
      <c r="AO115" s="55"/>
      <c r="AP115" s="55">
        <v>1</v>
      </c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873</v>
      </c>
      <c r="C116" s="32" t="s">
        <v>2306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874</v>
      </c>
      <c r="C117" s="32" t="s">
        <v>2306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875</v>
      </c>
      <c r="C118" s="32" t="s">
        <v>2306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876</v>
      </c>
      <c r="C119" s="32" t="s">
        <v>2307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877</v>
      </c>
      <c r="C120" s="32" t="s">
        <v>2307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878</v>
      </c>
      <c r="C121" s="32" t="s">
        <v>2307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879</v>
      </c>
      <c r="C122" s="32" t="s">
        <v>2308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880</v>
      </c>
      <c r="C123" s="32" t="s">
        <v>2308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881</v>
      </c>
      <c r="C124" s="32" t="s">
        <v>2309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882</v>
      </c>
      <c r="C125" s="32" t="s">
        <v>2309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883</v>
      </c>
      <c r="C126" s="32" t="s">
        <v>2310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 hidden="1">
      <c r="A127" s="7">
        <v>114</v>
      </c>
      <c r="B127" s="17" t="s">
        <v>884</v>
      </c>
      <c r="C127" s="32" t="s">
        <v>2310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886</v>
      </c>
      <c r="C129" s="32" t="s">
        <v>2312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887</v>
      </c>
      <c r="C130" s="32" t="s">
        <v>2312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888</v>
      </c>
      <c r="C131" s="32" t="s">
        <v>2312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889</v>
      </c>
      <c r="C132" s="32" t="s">
        <v>2312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890</v>
      </c>
      <c r="C133" s="32" t="s">
        <v>2313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891</v>
      </c>
      <c r="C134" s="32" t="s">
        <v>2313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892</v>
      </c>
      <c r="C135" s="32" t="s">
        <v>2313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893</v>
      </c>
      <c r="C136" s="32" t="s">
        <v>2313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894</v>
      </c>
      <c r="C137" s="32" t="s">
        <v>2313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895</v>
      </c>
      <c r="C138" s="32" t="s">
        <v>2313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896</v>
      </c>
      <c r="C139" s="32" t="s">
        <v>2313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897</v>
      </c>
      <c r="C140" s="32" t="s">
        <v>2313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898</v>
      </c>
      <c r="C141" s="32" t="s">
        <v>2313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899</v>
      </c>
      <c r="C142" s="32" t="s">
        <v>2313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900</v>
      </c>
      <c r="C143" s="32" t="s">
        <v>2313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901</v>
      </c>
      <c r="C144" s="32" t="s">
        <v>2313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902</v>
      </c>
      <c r="C145" s="32" t="s">
        <v>2314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903</v>
      </c>
      <c r="C146" s="32" t="s">
        <v>2314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904</v>
      </c>
      <c r="C147" s="32" t="s">
        <v>2315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905</v>
      </c>
      <c r="C148" s="32" t="s">
        <v>2315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906</v>
      </c>
      <c r="C149" s="32" t="s">
        <v>2316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907</v>
      </c>
      <c r="C150" s="32" t="s">
        <v>2316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908</v>
      </c>
      <c r="C151" s="32" t="s">
        <v>2317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909</v>
      </c>
      <c r="C152" s="32" t="s">
        <v>2317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910</v>
      </c>
      <c r="C153" s="32" t="s">
        <v>2317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911</v>
      </c>
      <c r="C154" s="32" t="s">
        <v>2318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912</v>
      </c>
      <c r="C155" s="32" t="s">
        <v>2318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913</v>
      </c>
      <c r="C156" s="32" t="s">
        <v>2318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914</v>
      </c>
      <c r="C157" s="32" t="s">
        <v>2319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915</v>
      </c>
      <c r="C158" s="32" t="s">
        <v>2320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916</v>
      </c>
      <c r="C159" s="32" t="s">
        <v>2320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917</v>
      </c>
      <c r="C160" s="32" t="s">
        <v>2320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 hidden="1">
      <c r="A161" s="7">
        <v>148</v>
      </c>
      <c r="B161" s="17" t="s">
        <v>918</v>
      </c>
      <c r="C161" s="32" t="s">
        <v>2321</v>
      </c>
      <c r="D161" s="32"/>
      <c r="E161" s="56"/>
      <c r="F161" s="55"/>
      <c r="G161" s="55"/>
      <c r="H161" s="56"/>
      <c r="I161" s="56"/>
      <c r="J161" s="55"/>
      <c r="K161" s="55"/>
      <c r="L161" s="55"/>
      <c r="M161" s="55"/>
      <c r="N161" s="56"/>
      <c r="O161" s="55"/>
      <c r="P161" s="55"/>
      <c r="Q161" s="56"/>
      <c r="R161" s="55"/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56"/>
      <c r="AL161" s="56"/>
      <c r="AM161" s="55"/>
      <c r="AN161" s="55"/>
      <c r="AO161" s="55"/>
      <c r="AP161" s="55"/>
      <c r="AQ161" s="55"/>
      <c r="AR161" s="56"/>
      <c r="AS161" s="56"/>
      <c r="AT161" s="55"/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919</v>
      </c>
      <c r="C162" s="32" t="s">
        <v>2321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920</v>
      </c>
      <c r="C163" s="32" t="s">
        <v>2322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921</v>
      </c>
      <c r="C164" s="32" t="s">
        <v>2322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 hidden="1">
      <c r="A165" s="7">
        <v>152</v>
      </c>
      <c r="B165" s="17" t="s">
        <v>922</v>
      </c>
      <c r="C165" s="32" t="s">
        <v>2323</v>
      </c>
      <c r="D165" s="32"/>
      <c r="E165" s="56"/>
      <c r="F165" s="55"/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/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56"/>
      <c r="AL165" s="56"/>
      <c r="AM165" s="55"/>
      <c r="AN165" s="55"/>
      <c r="AO165" s="55"/>
      <c r="AP165" s="55"/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 hidden="1">
      <c r="A166" s="7">
        <v>153</v>
      </c>
      <c r="B166" s="17" t="s">
        <v>923</v>
      </c>
      <c r="C166" s="32" t="s">
        <v>2323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924</v>
      </c>
      <c r="C167" s="32" t="s">
        <v>2324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925</v>
      </c>
      <c r="C168" s="32" t="s">
        <v>2324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2325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2326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926</v>
      </c>
      <c r="C171" s="32" t="s">
        <v>2327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927</v>
      </c>
      <c r="C172" s="32" t="s">
        <v>2327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928</v>
      </c>
      <c r="C173" s="32" t="s">
        <v>2328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929</v>
      </c>
      <c r="C174" s="32" t="s">
        <v>2328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2329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930</v>
      </c>
      <c r="C176" s="32" t="s">
        <v>2330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931</v>
      </c>
      <c r="C177" s="32" t="s">
        <v>2330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932</v>
      </c>
      <c r="C178" s="32" t="s">
        <v>2331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933</v>
      </c>
      <c r="C179" s="32" t="s">
        <v>2331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934</v>
      </c>
      <c r="C180" s="32" t="s">
        <v>2332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935</v>
      </c>
      <c r="C181" s="32" t="s">
        <v>2332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2333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936</v>
      </c>
      <c r="C183" s="32" t="s">
        <v>2334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937</v>
      </c>
      <c r="C184" s="32" t="s">
        <v>2334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938</v>
      </c>
      <c r="C185" s="32" t="s">
        <v>2335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939</v>
      </c>
      <c r="C186" s="32" t="s">
        <v>2335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940</v>
      </c>
      <c r="C187" s="32" t="s">
        <v>2335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941</v>
      </c>
      <c r="C188" s="32" t="s">
        <v>2336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942</v>
      </c>
      <c r="C189" s="32" t="s">
        <v>2336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943</v>
      </c>
      <c r="C190" s="32" t="s">
        <v>2336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2337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2338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944</v>
      </c>
      <c r="C193" s="32" t="s">
        <v>2339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945</v>
      </c>
      <c r="C194" s="32" t="s">
        <v>2339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946</v>
      </c>
      <c r="C195" s="32" t="s">
        <v>2340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947</v>
      </c>
      <c r="C196" s="32" t="s">
        <v>2340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2341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948</v>
      </c>
      <c r="C198" s="32" t="s">
        <v>2342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949</v>
      </c>
      <c r="C199" s="32" t="s">
        <v>2342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950</v>
      </c>
      <c r="C200" s="32" t="s">
        <v>2343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951</v>
      </c>
      <c r="C201" s="32" t="s">
        <v>2343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73</v>
      </c>
      <c r="F202" s="56">
        <f t="shared" si="10"/>
        <v>73</v>
      </c>
      <c r="G202" s="56">
        <f t="shared" si="10"/>
        <v>0</v>
      </c>
      <c r="H202" s="56">
        <f t="shared" si="10"/>
        <v>11</v>
      </c>
      <c r="I202" s="56">
        <f t="shared" si="10"/>
        <v>16</v>
      </c>
      <c r="J202" s="56">
        <f t="shared" si="10"/>
        <v>0</v>
      </c>
      <c r="K202" s="56">
        <f t="shared" si="10"/>
        <v>0</v>
      </c>
      <c r="L202" s="56">
        <f t="shared" si="10"/>
        <v>3</v>
      </c>
      <c r="M202" s="56">
        <f t="shared" si="10"/>
        <v>0</v>
      </c>
      <c r="N202" s="56">
        <f t="shared" si="10"/>
        <v>4</v>
      </c>
      <c r="O202" s="56">
        <f t="shared" si="10"/>
        <v>4</v>
      </c>
      <c r="P202" s="56">
        <f t="shared" si="10"/>
        <v>20</v>
      </c>
      <c r="Q202" s="56">
        <f t="shared" si="10"/>
        <v>12</v>
      </c>
      <c r="R202" s="56">
        <f t="shared" si="10"/>
        <v>27</v>
      </c>
      <c r="S202" s="56">
        <f t="shared" si="10"/>
        <v>6</v>
      </c>
      <c r="T202" s="56">
        <f t="shared" si="10"/>
        <v>0</v>
      </c>
      <c r="U202" s="56">
        <f t="shared" si="10"/>
        <v>2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5</v>
      </c>
      <c r="AE202" s="56">
        <f t="shared" si="10"/>
        <v>2</v>
      </c>
      <c r="AF202" s="56">
        <f t="shared" si="10"/>
        <v>0</v>
      </c>
      <c r="AG202" s="56">
        <f t="shared" si="10"/>
        <v>0</v>
      </c>
      <c r="AH202" s="56">
        <f t="shared" si="10"/>
        <v>0</v>
      </c>
      <c r="AI202" s="56">
        <f t="shared" si="10"/>
        <v>64</v>
      </c>
      <c r="AJ202" s="56">
        <f t="shared" si="10"/>
        <v>15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9</v>
      </c>
      <c r="AP202" s="56">
        <f t="shared" si="11"/>
        <v>39</v>
      </c>
      <c r="AQ202" s="56">
        <f t="shared" si="11"/>
        <v>24</v>
      </c>
      <c r="AR202" s="56">
        <f t="shared" si="11"/>
        <v>1</v>
      </c>
      <c r="AS202" s="56">
        <f t="shared" si="11"/>
        <v>0</v>
      </c>
      <c r="AT202" s="56">
        <f t="shared" si="11"/>
        <v>0</v>
      </c>
      <c r="AU202" s="56">
        <f t="shared" si="11"/>
        <v>23</v>
      </c>
      <c r="AV202" s="56">
        <f t="shared" si="11"/>
        <v>1</v>
      </c>
      <c r="AW202" s="56">
        <f t="shared" si="11"/>
        <v>15</v>
      </c>
      <c r="AX202" s="56">
        <f t="shared" si="11"/>
        <v>12</v>
      </c>
      <c r="AY202" s="56">
        <f t="shared" si="11"/>
        <v>2</v>
      </c>
      <c r="AZ202" s="56">
        <f t="shared" si="11"/>
        <v>1</v>
      </c>
      <c r="BA202" s="56">
        <f t="shared" si="11"/>
        <v>1</v>
      </c>
      <c r="BB202" s="56">
        <f t="shared" si="11"/>
        <v>0</v>
      </c>
      <c r="BC202" s="56">
        <f t="shared" si="11"/>
        <v>14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5</v>
      </c>
      <c r="BI202" s="56">
        <f t="shared" si="11"/>
        <v>1</v>
      </c>
      <c r="BJ202" s="56">
        <f t="shared" si="11"/>
        <v>1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56">
        <f t="shared" si="11"/>
        <v>0</v>
      </c>
      <c r="BO202" s="56">
        <f t="shared" si="11"/>
        <v>0</v>
      </c>
      <c r="BP202" s="56">
        <f t="shared" si="11"/>
        <v>9</v>
      </c>
      <c r="BQ202" s="56">
        <f>SUM(BQ203:BQ247)</f>
        <v>0</v>
      </c>
      <c r="BR202" s="113"/>
    </row>
    <row r="203" spans="1:70" ht="12.75" customHeight="1">
      <c r="A203" s="7">
        <v>190</v>
      </c>
      <c r="B203" s="17" t="s">
        <v>953</v>
      </c>
      <c r="C203" s="32" t="s">
        <v>2345</v>
      </c>
      <c r="D203" s="32"/>
      <c r="E203" s="56">
        <v>25</v>
      </c>
      <c r="F203" s="55">
        <v>25</v>
      </c>
      <c r="G203" s="55"/>
      <c r="H203" s="56">
        <v>3</v>
      </c>
      <c r="I203" s="56"/>
      <c r="J203" s="55"/>
      <c r="K203" s="55"/>
      <c r="L203" s="55">
        <v>1</v>
      </c>
      <c r="M203" s="55"/>
      <c r="N203" s="56">
        <v>1</v>
      </c>
      <c r="O203" s="55">
        <v>1</v>
      </c>
      <c r="P203" s="55">
        <v>7</v>
      </c>
      <c r="Q203" s="56">
        <v>3</v>
      </c>
      <c r="R203" s="55">
        <v>11</v>
      </c>
      <c r="S203" s="55">
        <v>2</v>
      </c>
      <c r="T203" s="55"/>
      <c r="U203" s="55">
        <v>2</v>
      </c>
      <c r="V203" s="56"/>
      <c r="W203" s="55"/>
      <c r="X203" s="55"/>
      <c r="Y203" s="55"/>
      <c r="Z203" s="55"/>
      <c r="AA203" s="55"/>
      <c r="AB203" s="55"/>
      <c r="AC203" s="55"/>
      <c r="AD203" s="55">
        <v>2</v>
      </c>
      <c r="AE203" s="55"/>
      <c r="AF203" s="55"/>
      <c r="AG203" s="55"/>
      <c r="AH203" s="55"/>
      <c r="AI203" s="55">
        <v>21</v>
      </c>
      <c r="AJ203" s="56"/>
      <c r="AK203" s="56"/>
      <c r="AL203" s="56"/>
      <c r="AM203" s="55"/>
      <c r="AN203" s="55"/>
      <c r="AO203" s="55">
        <v>4</v>
      </c>
      <c r="AP203" s="55">
        <v>10</v>
      </c>
      <c r="AQ203" s="55">
        <v>11</v>
      </c>
      <c r="AR203" s="56"/>
      <c r="AS203" s="56"/>
      <c r="AT203" s="55"/>
      <c r="AU203" s="56">
        <v>9</v>
      </c>
      <c r="AV203" s="55"/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3"/>
    </row>
    <row r="204" spans="1:70" ht="12.75" customHeight="1">
      <c r="A204" s="7">
        <v>191</v>
      </c>
      <c r="B204" s="17" t="s">
        <v>954</v>
      </c>
      <c r="C204" s="32" t="s">
        <v>2345</v>
      </c>
      <c r="D204" s="32"/>
      <c r="E204" s="56">
        <v>13</v>
      </c>
      <c r="F204" s="55">
        <v>13</v>
      </c>
      <c r="G204" s="55"/>
      <c r="H204" s="56">
        <v>2</v>
      </c>
      <c r="I204" s="56">
        <v>4</v>
      </c>
      <c r="J204" s="55"/>
      <c r="K204" s="55"/>
      <c r="L204" s="55"/>
      <c r="M204" s="55"/>
      <c r="N204" s="56"/>
      <c r="O204" s="55">
        <v>2</v>
      </c>
      <c r="P204" s="55">
        <v>2</v>
      </c>
      <c r="Q204" s="56">
        <v>1</v>
      </c>
      <c r="R204" s="55">
        <v>7</v>
      </c>
      <c r="S204" s="55">
        <v>1</v>
      </c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/>
      <c r="AE204" s="55">
        <v>2</v>
      </c>
      <c r="AF204" s="55"/>
      <c r="AG204" s="55"/>
      <c r="AH204" s="55"/>
      <c r="AI204" s="55">
        <v>11</v>
      </c>
      <c r="AJ204" s="56">
        <v>9</v>
      </c>
      <c r="AK204" s="56"/>
      <c r="AL204" s="56"/>
      <c r="AM204" s="55"/>
      <c r="AN204" s="55"/>
      <c r="AO204" s="55">
        <v>1</v>
      </c>
      <c r="AP204" s="55">
        <v>8</v>
      </c>
      <c r="AQ204" s="55">
        <v>4</v>
      </c>
      <c r="AR204" s="56"/>
      <c r="AS204" s="56"/>
      <c r="AT204" s="55"/>
      <c r="AU204" s="56">
        <v>1</v>
      </c>
      <c r="AV204" s="55"/>
      <c r="AW204" s="55">
        <v>9</v>
      </c>
      <c r="AX204" s="55">
        <v>6</v>
      </c>
      <c r="AY204" s="55">
        <v>2</v>
      </c>
      <c r="AZ204" s="55">
        <v>1</v>
      </c>
      <c r="BA204" s="56">
        <v>1</v>
      </c>
      <c r="BB204" s="56"/>
      <c r="BC204" s="56">
        <v>8</v>
      </c>
      <c r="BD204" s="56"/>
      <c r="BE204" s="55"/>
      <c r="BF204" s="55"/>
      <c r="BG204" s="55"/>
      <c r="BH204" s="55">
        <v>4</v>
      </c>
      <c r="BI204" s="55">
        <v>1</v>
      </c>
      <c r="BJ204" s="55">
        <v>1</v>
      </c>
      <c r="BK204" s="55"/>
      <c r="BL204" s="55"/>
      <c r="BM204" s="55"/>
      <c r="BN204" s="55"/>
      <c r="BO204" s="55"/>
      <c r="BP204" s="56">
        <v>4</v>
      </c>
      <c r="BQ204" s="56"/>
      <c r="BR204" s="113"/>
    </row>
    <row r="205" spans="1:70" ht="12.75" customHeight="1">
      <c r="A205" s="7">
        <v>192</v>
      </c>
      <c r="B205" s="17" t="s">
        <v>955</v>
      </c>
      <c r="C205" s="32" t="s">
        <v>2345</v>
      </c>
      <c r="D205" s="32"/>
      <c r="E205" s="56">
        <v>31</v>
      </c>
      <c r="F205" s="55">
        <v>31</v>
      </c>
      <c r="G205" s="55"/>
      <c r="H205" s="56">
        <v>4</v>
      </c>
      <c r="I205" s="56">
        <v>10</v>
      </c>
      <c r="J205" s="55"/>
      <c r="K205" s="55"/>
      <c r="L205" s="55">
        <v>2</v>
      </c>
      <c r="M205" s="55"/>
      <c r="N205" s="56">
        <v>3</v>
      </c>
      <c r="O205" s="55">
        <v>1</v>
      </c>
      <c r="P205" s="55">
        <v>8</v>
      </c>
      <c r="Q205" s="56">
        <v>8</v>
      </c>
      <c r="R205" s="55">
        <v>8</v>
      </c>
      <c r="S205" s="55">
        <v>3</v>
      </c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>
        <v>3</v>
      </c>
      <c r="AE205" s="55"/>
      <c r="AF205" s="55"/>
      <c r="AG205" s="55"/>
      <c r="AH205" s="55"/>
      <c r="AI205" s="55">
        <v>28</v>
      </c>
      <c r="AJ205" s="56">
        <v>5</v>
      </c>
      <c r="AK205" s="56"/>
      <c r="AL205" s="56"/>
      <c r="AM205" s="55"/>
      <c r="AN205" s="55"/>
      <c r="AO205" s="55">
        <v>2</v>
      </c>
      <c r="AP205" s="55">
        <v>20</v>
      </c>
      <c r="AQ205" s="55">
        <v>8</v>
      </c>
      <c r="AR205" s="56">
        <v>1</v>
      </c>
      <c r="AS205" s="56"/>
      <c r="AT205" s="55"/>
      <c r="AU205" s="56">
        <v>13</v>
      </c>
      <c r="AV205" s="55">
        <v>1</v>
      </c>
      <c r="AW205" s="55">
        <v>5</v>
      </c>
      <c r="AX205" s="55">
        <v>5</v>
      </c>
      <c r="AY205" s="55"/>
      <c r="AZ205" s="55"/>
      <c r="BA205" s="56"/>
      <c r="BB205" s="56"/>
      <c r="BC205" s="56">
        <v>5</v>
      </c>
      <c r="BD205" s="56"/>
      <c r="BE205" s="55"/>
      <c r="BF205" s="55"/>
      <c r="BG205" s="55"/>
      <c r="BH205" s="55">
        <v>1</v>
      </c>
      <c r="BI205" s="55"/>
      <c r="BJ205" s="55"/>
      <c r="BK205" s="55"/>
      <c r="BL205" s="55"/>
      <c r="BM205" s="55"/>
      <c r="BN205" s="55"/>
      <c r="BO205" s="55"/>
      <c r="BP205" s="56">
        <v>4</v>
      </c>
      <c r="BQ205" s="56"/>
      <c r="BR205" s="113"/>
    </row>
    <row r="206" spans="1:70" ht="12.75" customHeight="1" hidden="1">
      <c r="A206" s="7">
        <v>193</v>
      </c>
      <c r="B206" s="17" t="s">
        <v>956</v>
      </c>
      <c r="C206" s="32" t="s">
        <v>2345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957</v>
      </c>
      <c r="C207" s="32" t="s">
        <v>2345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 hidden="1">
      <c r="A208" s="7">
        <v>195</v>
      </c>
      <c r="B208" s="17" t="s">
        <v>958</v>
      </c>
      <c r="C208" s="32" t="s">
        <v>2346</v>
      </c>
      <c r="D208" s="32"/>
      <c r="E208" s="56"/>
      <c r="F208" s="55"/>
      <c r="G208" s="55"/>
      <c r="H208" s="56"/>
      <c r="I208" s="56"/>
      <c r="J208" s="55"/>
      <c r="K208" s="55"/>
      <c r="L208" s="55"/>
      <c r="M208" s="55"/>
      <c r="N208" s="56"/>
      <c r="O208" s="55"/>
      <c r="P208" s="55"/>
      <c r="Q208" s="56"/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6"/>
      <c r="AK208" s="56"/>
      <c r="AL208" s="56"/>
      <c r="AM208" s="55"/>
      <c r="AN208" s="55"/>
      <c r="AO208" s="55"/>
      <c r="AP208" s="55"/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3"/>
    </row>
    <row r="209" spans="1:70" ht="12.75" customHeight="1" hidden="1">
      <c r="A209" s="7">
        <v>196</v>
      </c>
      <c r="B209" s="17" t="s">
        <v>959</v>
      </c>
      <c r="C209" s="32" t="s">
        <v>2346</v>
      </c>
      <c r="D209" s="32"/>
      <c r="E209" s="56"/>
      <c r="F209" s="55"/>
      <c r="G209" s="55"/>
      <c r="H209" s="56"/>
      <c r="I209" s="56"/>
      <c r="J209" s="55"/>
      <c r="K209" s="55"/>
      <c r="L209" s="55"/>
      <c r="M209" s="55"/>
      <c r="N209" s="56"/>
      <c r="O209" s="55"/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/>
      <c r="AQ209" s="55"/>
      <c r="AR209" s="56"/>
      <c r="AS209" s="56"/>
      <c r="AT209" s="55"/>
      <c r="AU209" s="56"/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3"/>
    </row>
    <row r="210" spans="1:70" ht="12.75" customHeight="1" hidden="1">
      <c r="A210" s="7">
        <v>197</v>
      </c>
      <c r="B210" s="17" t="s">
        <v>960</v>
      </c>
      <c r="C210" s="32" t="s">
        <v>2346</v>
      </c>
      <c r="D210" s="32"/>
      <c r="E210" s="56"/>
      <c r="F210" s="55"/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/>
      <c r="AS210" s="56"/>
      <c r="AT210" s="55"/>
      <c r="AU210" s="56"/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961</v>
      </c>
      <c r="C211" s="32" t="s">
        <v>2346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962</v>
      </c>
      <c r="C212" s="32" t="s">
        <v>2346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963</v>
      </c>
      <c r="C213" s="32" t="s">
        <v>2347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 hidden="1">
      <c r="A214" s="7">
        <v>201</v>
      </c>
      <c r="B214" s="17" t="s">
        <v>964</v>
      </c>
      <c r="C214" s="32" t="s">
        <v>2347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965</v>
      </c>
      <c r="C215" s="32" t="s">
        <v>2347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966</v>
      </c>
      <c r="C216" s="32" t="s">
        <v>2347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967</v>
      </c>
      <c r="C217" s="32" t="s">
        <v>2348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968</v>
      </c>
      <c r="C218" s="32" t="s">
        <v>2348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969</v>
      </c>
      <c r="C219" s="32" t="s">
        <v>2349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 hidden="1">
      <c r="A220" s="7">
        <v>207</v>
      </c>
      <c r="B220" s="17" t="s">
        <v>970</v>
      </c>
      <c r="C220" s="32" t="s">
        <v>2349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971</v>
      </c>
      <c r="C221" s="32" t="s">
        <v>2349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972</v>
      </c>
      <c r="C222" s="32" t="s">
        <v>2349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>
      <c r="A223" s="7">
        <v>210</v>
      </c>
      <c r="B223" s="17" t="s">
        <v>973</v>
      </c>
      <c r="C223" s="32" t="s">
        <v>2350</v>
      </c>
      <c r="D223" s="32"/>
      <c r="E223" s="56">
        <v>1</v>
      </c>
      <c r="F223" s="55">
        <v>1</v>
      </c>
      <c r="G223" s="55"/>
      <c r="H223" s="56"/>
      <c r="I223" s="56"/>
      <c r="J223" s="55"/>
      <c r="K223" s="55"/>
      <c r="L223" s="55"/>
      <c r="M223" s="55"/>
      <c r="N223" s="56"/>
      <c r="O223" s="55"/>
      <c r="P223" s="55">
        <v>1</v>
      </c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>
        <v>1</v>
      </c>
      <c r="AJ223" s="56">
        <v>1</v>
      </c>
      <c r="AK223" s="56"/>
      <c r="AL223" s="56"/>
      <c r="AM223" s="55"/>
      <c r="AN223" s="55"/>
      <c r="AO223" s="55"/>
      <c r="AP223" s="55"/>
      <c r="AQ223" s="55">
        <v>1</v>
      </c>
      <c r="AR223" s="56"/>
      <c r="AS223" s="56"/>
      <c r="AT223" s="55"/>
      <c r="AU223" s="56"/>
      <c r="AV223" s="55"/>
      <c r="AW223" s="55">
        <v>1</v>
      </c>
      <c r="AX223" s="55">
        <v>1</v>
      </c>
      <c r="AY223" s="55"/>
      <c r="AZ223" s="55"/>
      <c r="BA223" s="56"/>
      <c r="BB223" s="56"/>
      <c r="BC223" s="56">
        <v>1</v>
      </c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>
        <v>1</v>
      </c>
      <c r="BQ223" s="56"/>
      <c r="BR223" s="113"/>
    </row>
    <row r="224" spans="1:70" ht="12.75" customHeight="1">
      <c r="A224" s="7">
        <v>211</v>
      </c>
      <c r="B224" s="17" t="s">
        <v>974</v>
      </c>
      <c r="C224" s="32" t="s">
        <v>2350</v>
      </c>
      <c r="D224" s="32"/>
      <c r="E224" s="56">
        <v>2</v>
      </c>
      <c r="F224" s="55">
        <v>2</v>
      </c>
      <c r="G224" s="55"/>
      <c r="H224" s="56">
        <v>1</v>
      </c>
      <c r="I224" s="56">
        <v>2</v>
      </c>
      <c r="J224" s="55"/>
      <c r="K224" s="55"/>
      <c r="L224" s="55"/>
      <c r="M224" s="55"/>
      <c r="N224" s="56"/>
      <c r="O224" s="55"/>
      <c r="P224" s="55">
        <v>2</v>
      </c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>
        <v>2</v>
      </c>
      <c r="AJ224" s="56"/>
      <c r="AK224" s="56"/>
      <c r="AL224" s="56"/>
      <c r="AM224" s="55"/>
      <c r="AN224" s="55"/>
      <c r="AO224" s="55">
        <v>2</v>
      </c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3"/>
    </row>
    <row r="225" spans="1:70" ht="12.75" customHeight="1" hidden="1">
      <c r="A225" s="7">
        <v>212</v>
      </c>
      <c r="B225" s="17" t="s">
        <v>975</v>
      </c>
      <c r="C225" s="32" t="s">
        <v>2350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 hidden="1">
      <c r="A226" s="7">
        <v>213</v>
      </c>
      <c r="B226" s="17" t="s">
        <v>976</v>
      </c>
      <c r="C226" s="32" t="s">
        <v>2350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12.75" customHeight="1" hidden="1">
      <c r="A227" s="7">
        <v>214</v>
      </c>
      <c r="B227" s="17" t="s">
        <v>977</v>
      </c>
      <c r="C227" s="32" t="s">
        <v>2351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12.75" customHeight="1" hidden="1">
      <c r="A228" s="7">
        <v>215</v>
      </c>
      <c r="B228" s="17" t="s">
        <v>978</v>
      </c>
      <c r="C228" s="32" t="s">
        <v>2351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12.75" customHeight="1" hidden="1">
      <c r="A229" s="7">
        <v>216</v>
      </c>
      <c r="B229" s="17" t="s">
        <v>979</v>
      </c>
      <c r="C229" s="32" t="s">
        <v>2351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980</v>
      </c>
      <c r="C230" s="32" t="s">
        <v>2351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981</v>
      </c>
      <c r="C231" s="32" t="s">
        <v>2351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982</v>
      </c>
      <c r="C232" s="32" t="s">
        <v>2352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983</v>
      </c>
      <c r="C233" s="32" t="s">
        <v>2352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2353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984</v>
      </c>
      <c r="C235" s="32" t="s">
        <v>2354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 hidden="1">
      <c r="A236" s="7">
        <v>223</v>
      </c>
      <c r="B236" s="17" t="s">
        <v>985</v>
      </c>
      <c r="C236" s="32" t="s">
        <v>2354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986</v>
      </c>
      <c r="C237" s="32" t="s">
        <v>2355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987</v>
      </c>
      <c r="C238" s="32" t="s">
        <v>2355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988</v>
      </c>
      <c r="C239" s="32" t="s">
        <v>2355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2356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2357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>
      <c r="A242" s="7">
        <v>229</v>
      </c>
      <c r="B242" s="17">
        <v>197</v>
      </c>
      <c r="C242" s="32" t="s">
        <v>2358</v>
      </c>
      <c r="D242" s="32"/>
      <c r="E242" s="56">
        <v>1</v>
      </c>
      <c r="F242" s="55">
        <v>1</v>
      </c>
      <c r="G242" s="55"/>
      <c r="H242" s="56">
        <v>1</v>
      </c>
      <c r="I242" s="56"/>
      <c r="J242" s="55"/>
      <c r="K242" s="55"/>
      <c r="L242" s="55"/>
      <c r="M242" s="55"/>
      <c r="N242" s="56"/>
      <c r="O242" s="55"/>
      <c r="P242" s="55"/>
      <c r="Q242" s="56"/>
      <c r="R242" s="55">
        <v>1</v>
      </c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>
        <v>1</v>
      </c>
      <c r="AJ242" s="56"/>
      <c r="AK242" s="56"/>
      <c r="AL242" s="56"/>
      <c r="AM242" s="55"/>
      <c r="AN242" s="55"/>
      <c r="AO242" s="55"/>
      <c r="AP242" s="55">
        <v>1</v>
      </c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139</v>
      </c>
      <c r="C243" s="32" t="s">
        <v>2359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140</v>
      </c>
      <c r="C244" s="32" t="s">
        <v>2359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141</v>
      </c>
      <c r="C245" s="32" t="s">
        <v>2359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142</v>
      </c>
      <c r="C246" s="32" t="s">
        <v>2359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12.75" customHeight="1" hidden="1">
      <c r="A247" s="7">
        <v>234</v>
      </c>
      <c r="B247" s="17">
        <v>198</v>
      </c>
      <c r="C247" s="32" t="s">
        <v>2360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3"/>
    </row>
    <row r="249" spans="1:70" ht="12.75" customHeight="1" hidden="1">
      <c r="A249" s="7">
        <v>236</v>
      </c>
      <c r="B249" s="17" t="s">
        <v>994</v>
      </c>
      <c r="C249" s="32" t="s">
        <v>774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995</v>
      </c>
      <c r="C250" s="32" t="s">
        <v>774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996</v>
      </c>
      <c r="C251" s="32" t="s">
        <v>774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997</v>
      </c>
      <c r="C252" s="32" t="s">
        <v>2362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998</v>
      </c>
      <c r="C253" s="32" t="s">
        <v>2362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999</v>
      </c>
      <c r="C254" s="32" t="s">
        <v>2363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1000</v>
      </c>
      <c r="C255" s="32" t="s">
        <v>2363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1001</v>
      </c>
      <c r="C256" s="32" t="s">
        <v>2364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1002</v>
      </c>
      <c r="C257" s="32" t="s">
        <v>2364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1003</v>
      </c>
      <c r="C258" s="32" t="s">
        <v>2365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1004</v>
      </c>
      <c r="C259" s="32" t="s">
        <v>2365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1005</v>
      </c>
      <c r="C260" s="32" t="s">
        <v>2366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1006</v>
      </c>
      <c r="C261" s="32" t="s">
        <v>2366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 hidden="1">
      <c r="A262" s="7">
        <v>249</v>
      </c>
      <c r="B262" s="17" t="s">
        <v>1007</v>
      </c>
      <c r="C262" s="32" t="s">
        <v>2367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1008</v>
      </c>
      <c r="C263" s="32" t="s">
        <v>2367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12.75" customHeight="1" hidden="1">
      <c r="A264" s="7">
        <v>251</v>
      </c>
      <c r="B264" s="17" t="s">
        <v>1009</v>
      </c>
      <c r="C264" s="32" t="s">
        <v>2368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1010</v>
      </c>
      <c r="C265" s="32" t="s">
        <v>2368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1011</v>
      </c>
      <c r="C266" s="32" t="s">
        <v>2368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1012</v>
      </c>
      <c r="C267" s="32" t="s">
        <v>2369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1013</v>
      </c>
      <c r="C268" s="32" t="s">
        <v>2369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1014</v>
      </c>
      <c r="C269" s="32" t="s">
        <v>2370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1015</v>
      </c>
      <c r="C270" s="32" t="s">
        <v>2370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1016</v>
      </c>
      <c r="C271" s="32" t="s">
        <v>2371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1017</v>
      </c>
      <c r="C272" s="32" t="s">
        <v>2371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1018</v>
      </c>
      <c r="C273" s="32" t="s">
        <v>2371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1019</v>
      </c>
      <c r="C274" s="32" t="s">
        <v>2372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1020</v>
      </c>
      <c r="C275" s="32" t="s">
        <v>2372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1021</v>
      </c>
      <c r="C276" s="32" t="s">
        <v>2372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1022</v>
      </c>
      <c r="C277" s="32" t="s">
        <v>2373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1023</v>
      </c>
      <c r="C278" s="32" t="s">
        <v>2373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1024</v>
      </c>
      <c r="C279" s="32" t="s">
        <v>2373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1025</v>
      </c>
      <c r="C280" s="32" t="s">
        <v>2374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1026</v>
      </c>
      <c r="C281" s="32" t="s">
        <v>2375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1027</v>
      </c>
      <c r="C282" s="32" t="s">
        <v>2375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1028</v>
      </c>
      <c r="C283" s="32" t="s">
        <v>2375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1029</v>
      </c>
      <c r="C284" s="32" t="s">
        <v>2376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1030</v>
      </c>
      <c r="C285" s="32" t="s">
        <v>2376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1031</v>
      </c>
      <c r="C286" s="32" t="s">
        <v>2377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1032</v>
      </c>
      <c r="C287" s="32" t="s">
        <v>2377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1033</v>
      </c>
      <c r="C288" s="32" t="s">
        <v>2378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1034</v>
      </c>
      <c r="C289" s="32" t="s">
        <v>2378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1035</v>
      </c>
      <c r="C290" s="32" t="s">
        <v>2379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1036</v>
      </c>
      <c r="C291" s="32" t="s">
        <v>2379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1037</v>
      </c>
      <c r="C292" s="32" t="s">
        <v>2379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1038</v>
      </c>
      <c r="C293" s="32" t="s">
        <v>2380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1039</v>
      </c>
      <c r="C294" s="32" t="s">
        <v>2380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1040</v>
      </c>
      <c r="C295" s="32" t="s">
        <v>2380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 hidden="1">
      <c r="A296" s="7">
        <v>283</v>
      </c>
      <c r="B296" s="17" t="s">
        <v>1041</v>
      </c>
      <c r="C296" s="32" t="s">
        <v>2381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1042</v>
      </c>
      <c r="C297" s="32" t="s">
        <v>2381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2382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2383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1043</v>
      </c>
      <c r="C300" s="32" t="s">
        <v>2384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1044</v>
      </c>
      <c r="C301" s="32" t="s">
        <v>2384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1045</v>
      </c>
      <c r="C302" s="32" t="s">
        <v>2385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1046</v>
      </c>
      <c r="C303" s="32" t="s">
        <v>2385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2386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1047</v>
      </c>
      <c r="C305" s="32" t="s">
        <v>2387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2388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2389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7" t="s">
        <v>1048</v>
      </c>
      <c r="C308" s="132" t="s">
        <v>2390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7" t="s">
        <v>1049</v>
      </c>
      <c r="C309" s="132" t="s">
        <v>2390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7" t="s">
        <v>1050</v>
      </c>
      <c r="C310" s="132" t="s">
        <v>2390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7" t="s">
        <v>1051</v>
      </c>
      <c r="C311" s="132" t="s">
        <v>2390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7" t="s">
        <v>1052</v>
      </c>
      <c r="C312" s="132" t="s">
        <v>2391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221</v>
      </c>
      <c r="C313" s="32" t="s">
        <v>2392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1053</v>
      </c>
      <c r="C314" s="32" t="s">
        <v>2393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1054</v>
      </c>
      <c r="C315" s="32" t="s">
        <v>2393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1055</v>
      </c>
      <c r="C316" s="32" t="s">
        <v>2394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1056</v>
      </c>
      <c r="C317" s="32" t="s">
        <v>2394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>
        <v>223</v>
      </c>
      <c r="C318" s="32" t="s">
        <v>2395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1057</v>
      </c>
      <c r="C319" s="32" t="s">
        <v>2396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1058</v>
      </c>
      <c r="C320" s="32" t="s">
        <v>2396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1060</v>
      </c>
      <c r="C322" s="32" t="s">
        <v>2398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1061</v>
      </c>
      <c r="C323" s="32" t="s">
        <v>2399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1062</v>
      </c>
      <c r="C324" s="32" t="s">
        <v>2399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 t="s">
        <v>1063</v>
      </c>
      <c r="C325" s="32" t="s">
        <v>2399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1064</v>
      </c>
      <c r="C326" s="32" t="s">
        <v>2400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1065</v>
      </c>
      <c r="C327" s="32" t="s">
        <v>2400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1066</v>
      </c>
      <c r="C328" s="32" t="s">
        <v>2401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1067</v>
      </c>
      <c r="C329" s="32" t="s">
        <v>2401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>
        <v>227</v>
      </c>
      <c r="C330" s="32" t="s">
        <v>2402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 t="s">
        <v>1068</v>
      </c>
      <c r="C331" s="32" t="s">
        <v>2403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 t="s">
        <v>1069</v>
      </c>
      <c r="C332" s="32" t="s">
        <v>2403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1070</v>
      </c>
      <c r="C333" s="32" t="s">
        <v>2404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1071</v>
      </c>
      <c r="C334" s="32" t="s">
        <v>2404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1072</v>
      </c>
      <c r="C335" s="32" t="s">
        <v>2404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>
        <v>231</v>
      </c>
      <c r="C336" s="32" t="s">
        <v>2405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>
        <v>232</v>
      </c>
      <c r="C337" s="32" t="s">
        <v>2406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1073</v>
      </c>
      <c r="C338" s="32" t="s">
        <v>2407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1074</v>
      </c>
      <c r="C339" s="32" t="s">
        <v>2408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1075</v>
      </c>
      <c r="C340" s="32" t="s">
        <v>2408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1076</v>
      </c>
      <c r="C341" s="32" t="s">
        <v>2408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1077</v>
      </c>
      <c r="C342" s="32" t="s">
        <v>2408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1078</v>
      </c>
      <c r="C343" s="32" t="s">
        <v>2409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1079</v>
      </c>
      <c r="C344" s="32" t="s">
        <v>2409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 t="s">
        <v>1080</v>
      </c>
      <c r="C345" s="32" t="s">
        <v>2410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1081</v>
      </c>
      <c r="C346" s="32" t="s">
        <v>2410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1082</v>
      </c>
      <c r="C347" s="32" t="s">
        <v>2411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1083</v>
      </c>
      <c r="C348" s="32" t="s">
        <v>2411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1084</v>
      </c>
      <c r="C349" s="32" t="s">
        <v>2411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>
        <v>235</v>
      </c>
      <c r="C350" s="32" t="s">
        <v>2412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1085</v>
      </c>
      <c r="C351" s="32" t="s">
        <v>2413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1086</v>
      </c>
      <c r="C352" s="32" t="s">
        <v>2413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1087</v>
      </c>
      <c r="C353" s="32" t="s">
        <v>2414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1088</v>
      </c>
      <c r="C354" s="32" t="s">
        <v>2414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1089</v>
      </c>
      <c r="C355" s="132" t="s">
        <v>2415</v>
      </c>
      <c r="D355" s="1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1090</v>
      </c>
      <c r="C356" s="32" t="s">
        <v>2415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1091</v>
      </c>
      <c r="C357" s="32" t="s">
        <v>2415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1092</v>
      </c>
      <c r="C358" s="32" t="s">
        <v>2416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1093</v>
      </c>
      <c r="C359" s="32" t="s">
        <v>2416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1094</v>
      </c>
      <c r="C360" s="32" t="s">
        <v>2416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 hidden="1">
      <c r="A361" s="7">
        <v>348</v>
      </c>
      <c r="B361" s="17" t="s">
        <v>1095</v>
      </c>
      <c r="C361" s="32" t="s">
        <v>2416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3"/>
    </row>
    <row r="362" spans="1:70" ht="12.75" customHeight="1" hidden="1">
      <c r="A362" s="7">
        <v>349</v>
      </c>
      <c r="B362" s="17" t="s">
        <v>1096</v>
      </c>
      <c r="C362" s="32" t="s">
        <v>2417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 t="s">
        <v>1097</v>
      </c>
      <c r="C363" s="32" t="s">
        <v>2417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1098</v>
      </c>
      <c r="C364" s="32" t="s">
        <v>2417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1099</v>
      </c>
      <c r="C365" s="32" t="s">
        <v>2417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>
      <c r="A366" s="7">
        <v>353</v>
      </c>
      <c r="B366" s="17" t="s">
        <v>1100</v>
      </c>
      <c r="C366" s="32" t="s">
        <v>2418</v>
      </c>
      <c r="D366" s="32"/>
      <c r="E366" s="56">
        <f aca="true" t="shared" si="14" ref="E366:AJ366">SUM(E367:E406)</f>
        <v>0</v>
      </c>
      <c r="F366" s="56">
        <f t="shared" si="14"/>
        <v>0</v>
      </c>
      <c r="G366" s="56">
        <f t="shared" si="14"/>
        <v>0</v>
      </c>
      <c r="H366" s="56">
        <f t="shared" si="14"/>
        <v>0</v>
      </c>
      <c r="I366" s="56">
        <f t="shared" si="14"/>
        <v>0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0</v>
      </c>
      <c r="Q366" s="56">
        <f t="shared" si="14"/>
        <v>0</v>
      </c>
      <c r="R366" s="56">
        <f t="shared" si="14"/>
        <v>0</v>
      </c>
      <c r="S366" s="56">
        <f t="shared" si="14"/>
        <v>0</v>
      </c>
      <c r="T366" s="56">
        <f t="shared" si="14"/>
        <v>0</v>
      </c>
      <c r="U366" s="56">
        <f t="shared" si="14"/>
        <v>0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0</v>
      </c>
      <c r="AG366" s="56">
        <f t="shared" si="14"/>
        <v>0</v>
      </c>
      <c r="AH366" s="56">
        <f t="shared" si="14"/>
        <v>0</v>
      </c>
      <c r="AI366" s="56">
        <f t="shared" si="14"/>
        <v>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0</v>
      </c>
      <c r="AO366" s="56">
        <f t="shared" si="15"/>
        <v>0</v>
      </c>
      <c r="AP366" s="56">
        <f t="shared" si="15"/>
        <v>0</v>
      </c>
      <c r="AQ366" s="56">
        <f t="shared" si="15"/>
        <v>0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3"/>
    </row>
    <row r="367" spans="1:70" ht="12.75" customHeight="1" hidden="1">
      <c r="A367" s="7">
        <v>354</v>
      </c>
      <c r="B367" s="17">
        <v>236</v>
      </c>
      <c r="C367" s="32" t="s">
        <v>2419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>
        <v>237</v>
      </c>
      <c r="C368" s="32" t="s">
        <v>2420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1101</v>
      </c>
      <c r="C369" s="32" t="s">
        <v>2421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1102</v>
      </c>
      <c r="C370" s="32" t="s">
        <v>2421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1103</v>
      </c>
      <c r="C371" s="32" t="s">
        <v>2422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1104</v>
      </c>
      <c r="C372" s="32" t="s">
        <v>2422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1105</v>
      </c>
      <c r="C373" s="32" t="s">
        <v>2423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1106</v>
      </c>
      <c r="C374" s="32" t="s">
        <v>2423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1107</v>
      </c>
      <c r="C375" s="32" t="s">
        <v>2423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1108</v>
      </c>
      <c r="C376" s="32" t="s">
        <v>2424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1109</v>
      </c>
      <c r="C377" s="32" t="s">
        <v>2424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1110</v>
      </c>
      <c r="C378" s="32" t="s">
        <v>2424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1111</v>
      </c>
      <c r="C379" s="32" t="s">
        <v>2425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1112</v>
      </c>
      <c r="C380" s="32" t="s">
        <v>2425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1113</v>
      </c>
      <c r="C381" s="32" t="s">
        <v>2425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1114</v>
      </c>
      <c r="C382" s="32" t="s">
        <v>2425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1115</v>
      </c>
      <c r="C383" s="32" t="s">
        <v>2426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1116</v>
      </c>
      <c r="C384" s="32" t="s">
        <v>2426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1117</v>
      </c>
      <c r="C385" s="32" t="s">
        <v>2427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1118</v>
      </c>
      <c r="C386" s="32" t="s">
        <v>2427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1119</v>
      </c>
      <c r="C387" s="32" t="s">
        <v>2428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1120</v>
      </c>
      <c r="C388" s="32" t="s">
        <v>2428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 t="s">
        <v>1121</v>
      </c>
      <c r="C389" s="32" t="s">
        <v>2428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 t="s">
        <v>1122</v>
      </c>
      <c r="C390" s="32" t="s">
        <v>2429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1123</v>
      </c>
      <c r="C391" s="32" t="s">
        <v>2429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1124</v>
      </c>
      <c r="C392" s="32" t="s">
        <v>2430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1125</v>
      </c>
      <c r="C393" s="32" t="s">
        <v>2430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 hidden="1">
      <c r="A394" s="7">
        <v>381</v>
      </c>
      <c r="B394" s="17">
        <v>246</v>
      </c>
      <c r="C394" s="32" t="s">
        <v>2431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247</v>
      </c>
      <c r="C395" s="32" t="s">
        <v>2432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 t="s">
        <v>1126</v>
      </c>
      <c r="C396" s="32" t="s">
        <v>2433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1127</v>
      </c>
      <c r="C397" s="32" t="s">
        <v>2433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12.75" customHeight="1" hidden="1">
      <c r="A398" s="7">
        <v>385</v>
      </c>
      <c r="B398" s="17" t="s">
        <v>1128</v>
      </c>
      <c r="C398" s="32" t="s">
        <v>2434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1129</v>
      </c>
      <c r="C399" s="32" t="s">
        <v>2434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>
        <v>250</v>
      </c>
      <c r="C400" s="32" t="s">
        <v>335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251</v>
      </c>
      <c r="C401" s="32" t="s">
        <v>336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 hidden="1">
      <c r="A402" s="7">
        <v>389</v>
      </c>
      <c r="B402" s="17" t="s">
        <v>1130</v>
      </c>
      <c r="C402" s="32" t="s">
        <v>337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3"/>
    </row>
    <row r="403" spans="1:70" ht="12.75" customHeight="1" hidden="1">
      <c r="A403" s="7">
        <v>390</v>
      </c>
      <c r="B403" s="17" t="s">
        <v>1131</v>
      </c>
      <c r="C403" s="32" t="s">
        <v>337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1132</v>
      </c>
      <c r="C404" s="32" t="s">
        <v>338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1133</v>
      </c>
      <c r="C405" s="32" t="s">
        <v>338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254</v>
      </c>
      <c r="C406" s="32" t="s">
        <v>339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3</v>
      </c>
      <c r="F407" s="56">
        <f t="shared" si="16"/>
        <v>3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2</v>
      </c>
      <c r="S407" s="56">
        <f t="shared" si="16"/>
        <v>1</v>
      </c>
      <c r="T407" s="56">
        <f t="shared" si="16"/>
        <v>0</v>
      </c>
      <c r="U407" s="56">
        <f t="shared" si="16"/>
        <v>1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0</v>
      </c>
      <c r="AI407" s="56">
        <f t="shared" si="16"/>
        <v>2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3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1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0</v>
      </c>
      <c r="BQ407" s="56">
        <f>SUM(BQ408:BQ464)</f>
        <v>0</v>
      </c>
      <c r="BR407" s="113"/>
    </row>
    <row r="408" spans="1:70" ht="12.75" customHeight="1" hidden="1">
      <c r="A408" s="7">
        <v>395</v>
      </c>
      <c r="B408" s="17" t="s">
        <v>1135</v>
      </c>
      <c r="C408" s="32" t="s">
        <v>341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1136</v>
      </c>
      <c r="C409" s="32" t="s">
        <v>342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1137</v>
      </c>
      <c r="C410" s="32" t="s">
        <v>342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>
        <v>257</v>
      </c>
      <c r="C411" s="32" t="s">
        <v>343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1138</v>
      </c>
      <c r="C412" s="32" t="s">
        <v>344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1139</v>
      </c>
      <c r="C413" s="32" t="s">
        <v>344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1140</v>
      </c>
      <c r="C414" s="32" t="s">
        <v>344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1141</v>
      </c>
      <c r="C415" s="32" t="s">
        <v>345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1142</v>
      </c>
      <c r="C416" s="32" t="s">
        <v>345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1143</v>
      </c>
      <c r="C417" s="32" t="s">
        <v>346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1144</v>
      </c>
      <c r="C418" s="32" t="s">
        <v>346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1145</v>
      </c>
      <c r="C419" s="32" t="s">
        <v>347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1146</v>
      </c>
      <c r="C420" s="32" t="s">
        <v>348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1147</v>
      </c>
      <c r="C421" s="32" t="s">
        <v>348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1148</v>
      </c>
      <c r="C422" s="32" t="s">
        <v>349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1149</v>
      </c>
      <c r="C423" s="32" t="s">
        <v>349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1150</v>
      </c>
      <c r="C424" s="32" t="s">
        <v>349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1151</v>
      </c>
      <c r="C425" s="32" t="s">
        <v>350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1152</v>
      </c>
      <c r="C426" s="32" t="s">
        <v>350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 t="s">
        <v>1153</v>
      </c>
      <c r="C427" s="32" t="s">
        <v>351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1154</v>
      </c>
      <c r="C428" s="32" t="s">
        <v>351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1155</v>
      </c>
      <c r="C429" s="32" t="s">
        <v>351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1156</v>
      </c>
      <c r="C430" s="32" t="s">
        <v>351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1157</v>
      </c>
      <c r="C431" s="32" t="s">
        <v>351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>
        <v>261</v>
      </c>
      <c r="C432" s="32" t="s">
        <v>352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1158</v>
      </c>
      <c r="C433" s="32" t="s">
        <v>353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1159</v>
      </c>
      <c r="C434" s="32" t="s">
        <v>353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1160</v>
      </c>
      <c r="C435" s="32" t="s">
        <v>353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22.5" customHeight="1">
      <c r="A436" s="7">
        <v>423</v>
      </c>
      <c r="B436" s="17" t="s">
        <v>1161</v>
      </c>
      <c r="C436" s="32" t="s">
        <v>354</v>
      </c>
      <c r="D436" s="32"/>
      <c r="E436" s="56">
        <v>3</v>
      </c>
      <c r="F436" s="55">
        <v>3</v>
      </c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>
        <v>2</v>
      </c>
      <c r="S436" s="55">
        <v>1</v>
      </c>
      <c r="T436" s="55"/>
      <c r="U436" s="55">
        <v>1</v>
      </c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>
        <v>2</v>
      </c>
      <c r="AJ436" s="56"/>
      <c r="AK436" s="56"/>
      <c r="AL436" s="56"/>
      <c r="AM436" s="55"/>
      <c r="AN436" s="55"/>
      <c r="AO436" s="55"/>
      <c r="AP436" s="55">
        <v>3</v>
      </c>
      <c r="AQ436" s="55"/>
      <c r="AR436" s="56"/>
      <c r="AS436" s="56"/>
      <c r="AT436" s="55"/>
      <c r="AU436" s="56">
        <v>1</v>
      </c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3"/>
    </row>
    <row r="437" spans="1:70" ht="12.75" customHeight="1" hidden="1">
      <c r="A437" s="7">
        <v>424</v>
      </c>
      <c r="B437" s="17" t="s">
        <v>1162</v>
      </c>
      <c r="C437" s="32" t="s">
        <v>354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1163</v>
      </c>
      <c r="C438" s="32" t="s">
        <v>355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1164</v>
      </c>
      <c r="C439" s="32" t="s">
        <v>355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1165</v>
      </c>
      <c r="C440" s="32" t="s">
        <v>355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>
        <v>264</v>
      </c>
      <c r="C441" s="32" t="s">
        <v>356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1166</v>
      </c>
      <c r="C442" s="32" t="s">
        <v>357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1167</v>
      </c>
      <c r="C443" s="32" t="s">
        <v>357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1168</v>
      </c>
      <c r="C444" s="32" t="s">
        <v>357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1169</v>
      </c>
      <c r="C445" s="32" t="s">
        <v>358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1170</v>
      </c>
      <c r="C446" s="32" t="s">
        <v>358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1171</v>
      </c>
      <c r="C447" s="32" t="s">
        <v>358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1172</v>
      </c>
      <c r="C448" s="32" t="s">
        <v>359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1173</v>
      </c>
      <c r="C449" s="32" t="s">
        <v>359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1174</v>
      </c>
      <c r="C450" s="32" t="s">
        <v>360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1175</v>
      </c>
      <c r="C451" s="32" t="s">
        <v>360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1176</v>
      </c>
      <c r="C452" s="32" t="s">
        <v>361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1177</v>
      </c>
      <c r="C453" s="32" t="s">
        <v>361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1178</v>
      </c>
      <c r="C454" s="32" t="s">
        <v>361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1179</v>
      </c>
      <c r="C455" s="32" t="s">
        <v>361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1180</v>
      </c>
      <c r="C456" s="32" t="s">
        <v>362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 hidden="1">
      <c r="A457" s="7">
        <v>444</v>
      </c>
      <c r="B457" s="17" t="s">
        <v>1181</v>
      </c>
      <c r="C457" s="32" t="s">
        <v>362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3"/>
    </row>
    <row r="458" spans="1:70" ht="12.75" customHeight="1" hidden="1">
      <c r="A458" s="7">
        <v>445</v>
      </c>
      <c r="B458" s="17" t="s">
        <v>1182</v>
      </c>
      <c r="C458" s="32" t="s">
        <v>363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1183</v>
      </c>
      <c r="C459" s="32" t="s">
        <v>363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1184</v>
      </c>
      <c r="C460" s="32" t="s">
        <v>364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1185</v>
      </c>
      <c r="C461" s="32" t="s">
        <v>364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1186</v>
      </c>
      <c r="C462" s="32" t="s">
        <v>365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1187</v>
      </c>
      <c r="C463" s="32" t="s">
        <v>365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1188</v>
      </c>
      <c r="C464" s="32" t="s">
        <v>365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3"/>
    </row>
    <row r="466" spans="1:70" ht="12.75" customHeight="1" hidden="1">
      <c r="A466" s="7">
        <v>453</v>
      </c>
      <c r="B466" s="17" t="s">
        <v>1190</v>
      </c>
      <c r="C466" s="32" t="s">
        <v>367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1191</v>
      </c>
      <c r="C467" s="32" t="s">
        <v>367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12.75" customHeight="1" hidden="1">
      <c r="A468" s="7">
        <v>455</v>
      </c>
      <c r="B468" s="17" t="s">
        <v>1192</v>
      </c>
      <c r="C468" s="32" t="s">
        <v>368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3"/>
    </row>
    <row r="469" spans="1:70" ht="12.75" customHeight="1" hidden="1">
      <c r="A469" s="7">
        <v>456</v>
      </c>
      <c r="B469" s="17" t="s">
        <v>1193</v>
      </c>
      <c r="C469" s="32" t="s">
        <v>368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1194</v>
      </c>
      <c r="C470" s="32" t="s">
        <v>369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1195</v>
      </c>
      <c r="C471" s="32" t="s">
        <v>369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1196</v>
      </c>
      <c r="C472" s="32" t="s">
        <v>370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1197</v>
      </c>
      <c r="C473" s="32" t="s">
        <v>370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1198</v>
      </c>
      <c r="C474" s="32" t="s">
        <v>371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1199</v>
      </c>
      <c r="C475" s="32" t="s">
        <v>371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22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2</v>
      </c>
      <c r="F476" s="56">
        <f t="shared" si="20"/>
        <v>1</v>
      </c>
      <c r="G476" s="56">
        <f t="shared" si="20"/>
        <v>1</v>
      </c>
      <c r="H476" s="56">
        <f t="shared" si="20"/>
        <v>0</v>
      </c>
      <c r="I476" s="56">
        <f t="shared" si="20"/>
        <v>0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2</v>
      </c>
      <c r="S476" s="56">
        <f t="shared" si="20"/>
        <v>0</v>
      </c>
      <c r="T476" s="56">
        <f t="shared" si="20"/>
        <v>0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2</v>
      </c>
      <c r="AJ476" s="56">
        <f t="shared" si="20"/>
        <v>1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1</v>
      </c>
      <c r="AN476" s="56">
        <f t="shared" si="21"/>
        <v>0</v>
      </c>
      <c r="AO476" s="56">
        <f t="shared" si="21"/>
        <v>1</v>
      </c>
      <c r="AP476" s="56">
        <f t="shared" si="21"/>
        <v>0</v>
      </c>
      <c r="AQ476" s="56">
        <f t="shared" si="21"/>
        <v>0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0</v>
      </c>
      <c r="AV476" s="56">
        <f t="shared" si="21"/>
        <v>1</v>
      </c>
      <c r="AW476" s="56">
        <f t="shared" si="21"/>
        <v>1</v>
      </c>
      <c r="AX476" s="56">
        <f t="shared" si="21"/>
        <v>1</v>
      </c>
      <c r="AY476" s="56">
        <f t="shared" si="21"/>
        <v>0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1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1</v>
      </c>
      <c r="BN476" s="56">
        <f t="shared" si="21"/>
        <v>0</v>
      </c>
      <c r="BO476" s="56">
        <f t="shared" si="21"/>
        <v>0</v>
      </c>
      <c r="BP476" s="56">
        <f t="shared" si="21"/>
        <v>0</v>
      </c>
      <c r="BQ476" s="56">
        <f>SUM(BQ477:BQ515)</f>
        <v>0</v>
      </c>
      <c r="BR476" s="113"/>
    </row>
    <row r="477" spans="1:70" ht="12.75" customHeight="1" hidden="1">
      <c r="A477" s="7">
        <v>464</v>
      </c>
      <c r="B477" s="17" t="s">
        <v>1201</v>
      </c>
      <c r="C477" s="32" t="s">
        <v>373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1202</v>
      </c>
      <c r="C478" s="32" t="s">
        <v>373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1203</v>
      </c>
      <c r="C479" s="32" t="s">
        <v>373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1204</v>
      </c>
      <c r="C480" s="32" t="s">
        <v>374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1205</v>
      </c>
      <c r="C481" s="32" t="s">
        <v>375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1206</v>
      </c>
      <c r="C482" s="32" t="s">
        <v>375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1207</v>
      </c>
      <c r="C483" s="32" t="s">
        <v>375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1208</v>
      </c>
      <c r="C484" s="32" t="s">
        <v>376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1209</v>
      </c>
      <c r="C485" s="32" t="s">
        <v>376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1210</v>
      </c>
      <c r="C486" s="32" t="s">
        <v>376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1211</v>
      </c>
      <c r="C487" s="32" t="s">
        <v>377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1212</v>
      </c>
      <c r="C488" s="32" t="s">
        <v>377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1213</v>
      </c>
      <c r="C489" s="32" t="s">
        <v>377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1214</v>
      </c>
      <c r="C490" s="32" t="s">
        <v>378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1215</v>
      </c>
      <c r="C491" s="32" t="s">
        <v>378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 t="s">
        <v>1217</v>
      </c>
      <c r="C493" s="32" t="s">
        <v>379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 t="s">
        <v>1218</v>
      </c>
      <c r="C494" s="32" t="s">
        <v>379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1219</v>
      </c>
      <c r="C495" s="32" t="s">
        <v>379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1220</v>
      </c>
      <c r="C496" s="32" t="s">
        <v>380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1221</v>
      </c>
      <c r="C497" s="32" t="s">
        <v>380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 t="s">
        <v>1222</v>
      </c>
      <c r="C498" s="32" t="s">
        <v>380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 t="s">
        <v>1223</v>
      </c>
      <c r="C499" s="32" t="s">
        <v>381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1224</v>
      </c>
      <c r="C500" s="32" t="s">
        <v>381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 hidden="1">
      <c r="A501" s="7">
        <v>488</v>
      </c>
      <c r="B501" s="17">
        <v>284</v>
      </c>
      <c r="C501" s="32" t="s">
        <v>382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3"/>
    </row>
    <row r="502" spans="1:70" ht="12.75" customHeight="1" hidden="1">
      <c r="A502" s="7">
        <v>489</v>
      </c>
      <c r="B502" s="17">
        <v>285</v>
      </c>
      <c r="C502" s="32" t="s">
        <v>383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22.5" customHeight="1">
      <c r="A503" s="7">
        <v>490</v>
      </c>
      <c r="B503" s="17" t="s">
        <v>1225</v>
      </c>
      <c r="C503" s="32" t="s">
        <v>384</v>
      </c>
      <c r="D503" s="32"/>
      <c r="E503" s="56">
        <v>1</v>
      </c>
      <c r="F503" s="55">
        <v>1</v>
      </c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>
        <v>1</v>
      </c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>
        <v>1</v>
      </c>
      <c r="AJ503" s="56"/>
      <c r="AK503" s="56"/>
      <c r="AL503" s="56"/>
      <c r="AM503" s="55"/>
      <c r="AN503" s="55"/>
      <c r="AO503" s="55">
        <v>1</v>
      </c>
      <c r="AP503" s="55"/>
      <c r="AQ503" s="55"/>
      <c r="AR503" s="56"/>
      <c r="AS503" s="56"/>
      <c r="AT503" s="55"/>
      <c r="AU503" s="56"/>
      <c r="AV503" s="55">
        <v>1</v>
      </c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22.5" customHeight="1">
      <c r="A504" s="7">
        <v>491</v>
      </c>
      <c r="B504" s="17" t="s">
        <v>1226</v>
      </c>
      <c r="C504" s="32" t="s">
        <v>384</v>
      </c>
      <c r="D504" s="32"/>
      <c r="E504" s="56">
        <v>1</v>
      </c>
      <c r="F504" s="55"/>
      <c r="G504" s="55">
        <v>1</v>
      </c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>
        <v>1</v>
      </c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>
        <v>1</v>
      </c>
      <c r="AJ504" s="56">
        <v>1</v>
      </c>
      <c r="AK504" s="56"/>
      <c r="AL504" s="56"/>
      <c r="AM504" s="55">
        <v>1</v>
      </c>
      <c r="AN504" s="55"/>
      <c r="AO504" s="55"/>
      <c r="AP504" s="55"/>
      <c r="AQ504" s="55"/>
      <c r="AR504" s="56"/>
      <c r="AS504" s="56"/>
      <c r="AT504" s="55"/>
      <c r="AU504" s="56"/>
      <c r="AV504" s="55"/>
      <c r="AW504" s="55">
        <v>1</v>
      </c>
      <c r="AX504" s="55">
        <v>1</v>
      </c>
      <c r="AY504" s="55"/>
      <c r="AZ504" s="55"/>
      <c r="BA504" s="56"/>
      <c r="BB504" s="56"/>
      <c r="BC504" s="56">
        <v>1</v>
      </c>
      <c r="BD504" s="56"/>
      <c r="BE504" s="55"/>
      <c r="BF504" s="55"/>
      <c r="BG504" s="55"/>
      <c r="BH504" s="55"/>
      <c r="BI504" s="55"/>
      <c r="BJ504" s="55"/>
      <c r="BK504" s="55"/>
      <c r="BL504" s="55"/>
      <c r="BM504" s="55">
        <v>1</v>
      </c>
      <c r="BN504" s="55"/>
      <c r="BO504" s="55"/>
      <c r="BP504" s="56"/>
      <c r="BQ504" s="56"/>
      <c r="BR504" s="113"/>
    </row>
    <row r="505" spans="1:70" ht="12.75" customHeight="1" hidden="1">
      <c r="A505" s="7">
        <v>492</v>
      </c>
      <c r="B505" s="17" t="s">
        <v>1227</v>
      </c>
      <c r="C505" s="32" t="s">
        <v>384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>
        <v>287</v>
      </c>
      <c r="C506" s="32" t="s">
        <v>385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>
        <v>288</v>
      </c>
      <c r="C507" s="32" t="s">
        <v>386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12.75" customHeight="1" hidden="1">
      <c r="A508" s="7">
        <v>495</v>
      </c>
      <c r="B508" s="17" t="s">
        <v>1228</v>
      </c>
      <c r="C508" s="32" t="s">
        <v>387</v>
      </c>
      <c r="D508" s="32"/>
      <c r="E508" s="56"/>
      <c r="F508" s="55"/>
      <c r="G508" s="55"/>
      <c r="H508" s="56"/>
      <c r="I508" s="56"/>
      <c r="J508" s="55"/>
      <c r="K508" s="55"/>
      <c r="L508" s="55"/>
      <c r="M508" s="55"/>
      <c r="N508" s="56"/>
      <c r="O508" s="55"/>
      <c r="P508" s="55"/>
      <c r="Q508" s="56"/>
      <c r="R508" s="55"/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6"/>
      <c r="AK508" s="56"/>
      <c r="AL508" s="56"/>
      <c r="AM508" s="55"/>
      <c r="AN508" s="55"/>
      <c r="AO508" s="55"/>
      <c r="AP508" s="55"/>
      <c r="AQ508" s="55"/>
      <c r="AR508" s="56"/>
      <c r="AS508" s="56"/>
      <c r="AT508" s="55"/>
      <c r="AU508" s="56"/>
      <c r="AV508" s="55"/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3"/>
    </row>
    <row r="509" spans="1:70" ht="12.75" customHeight="1" hidden="1">
      <c r="A509" s="7">
        <v>496</v>
      </c>
      <c r="B509" s="17" t="s">
        <v>1229</v>
      </c>
      <c r="C509" s="32" t="s">
        <v>387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3"/>
    </row>
    <row r="510" spans="1:70" ht="12.75" customHeight="1" hidden="1">
      <c r="A510" s="7">
        <v>497</v>
      </c>
      <c r="B510" s="17" t="s">
        <v>1230</v>
      </c>
      <c r="C510" s="32" t="s">
        <v>387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>
        <v>290</v>
      </c>
      <c r="C511" s="32" t="s">
        <v>388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291</v>
      </c>
      <c r="C512" s="32" t="s">
        <v>389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 hidden="1">
      <c r="A513" s="7">
        <v>500</v>
      </c>
      <c r="B513" s="17" t="s">
        <v>1231</v>
      </c>
      <c r="C513" s="32" t="s">
        <v>390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12.75" customHeight="1" hidden="1">
      <c r="A514" s="7">
        <v>501</v>
      </c>
      <c r="B514" s="17" t="s">
        <v>1232</v>
      </c>
      <c r="C514" s="32" t="s">
        <v>390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 hidden="1">
      <c r="A515" s="7">
        <v>502</v>
      </c>
      <c r="B515" s="17" t="s">
        <v>1233</v>
      </c>
      <c r="C515" s="32" t="s">
        <v>390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3"/>
    </row>
    <row r="516" spans="1:70" ht="22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2</v>
      </c>
      <c r="J516" s="56">
        <f t="shared" si="22"/>
        <v>0</v>
      </c>
      <c r="K516" s="56">
        <f t="shared" si="22"/>
        <v>0</v>
      </c>
      <c r="L516" s="56">
        <f t="shared" si="22"/>
        <v>2</v>
      </c>
      <c r="M516" s="56">
        <f t="shared" si="22"/>
        <v>0</v>
      </c>
      <c r="N516" s="56">
        <f t="shared" si="22"/>
        <v>0</v>
      </c>
      <c r="O516" s="56">
        <f t="shared" si="22"/>
        <v>1</v>
      </c>
      <c r="P516" s="56">
        <f t="shared" si="22"/>
        <v>1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2</v>
      </c>
      <c r="AJ516" s="56">
        <f t="shared" si="22"/>
        <v>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1</v>
      </c>
      <c r="AQ516" s="56">
        <f t="shared" si="23"/>
        <v>1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0</v>
      </c>
      <c r="BQ516" s="56">
        <f>SUM(BQ517:BQ557)</f>
        <v>0</v>
      </c>
      <c r="BR516" s="113"/>
    </row>
    <row r="517" spans="1:70" ht="12.75" customHeight="1" hidden="1">
      <c r="A517" s="7">
        <v>504</v>
      </c>
      <c r="B517" s="17">
        <v>293</v>
      </c>
      <c r="C517" s="32" t="s">
        <v>392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1235</v>
      </c>
      <c r="C518" s="32" t="s">
        <v>393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1236</v>
      </c>
      <c r="C519" s="32" t="s">
        <v>393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>
        <v>295</v>
      </c>
      <c r="C520" s="32" t="s">
        <v>394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 hidden="1">
      <c r="A521" s="7">
        <v>508</v>
      </c>
      <c r="B521" s="17" t="s">
        <v>1237</v>
      </c>
      <c r="C521" s="32" t="s">
        <v>395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>
      <c r="A522" s="7">
        <v>509</v>
      </c>
      <c r="B522" s="17" t="s">
        <v>1238</v>
      </c>
      <c r="C522" s="32" t="s">
        <v>395</v>
      </c>
      <c r="D522" s="32"/>
      <c r="E522" s="56">
        <v>2</v>
      </c>
      <c r="F522" s="55">
        <v>2</v>
      </c>
      <c r="G522" s="55"/>
      <c r="H522" s="56"/>
      <c r="I522" s="56">
        <v>2</v>
      </c>
      <c r="J522" s="55"/>
      <c r="K522" s="55"/>
      <c r="L522" s="55">
        <v>2</v>
      </c>
      <c r="M522" s="55"/>
      <c r="N522" s="56"/>
      <c r="O522" s="55">
        <v>1</v>
      </c>
      <c r="P522" s="55">
        <v>1</v>
      </c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>
        <v>2</v>
      </c>
      <c r="AJ522" s="56"/>
      <c r="AK522" s="56"/>
      <c r="AL522" s="56"/>
      <c r="AM522" s="55"/>
      <c r="AN522" s="55"/>
      <c r="AO522" s="55"/>
      <c r="AP522" s="55">
        <v>1</v>
      </c>
      <c r="AQ522" s="55">
        <v>1</v>
      </c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 hidden="1">
      <c r="A523" s="7">
        <v>510</v>
      </c>
      <c r="B523" s="17" t="s">
        <v>1239</v>
      </c>
      <c r="C523" s="32" t="s">
        <v>395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 hidden="1">
      <c r="A524" s="7">
        <v>511</v>
      </c>
      <c r="B524" s="17" t="s">
        <v>1240</v>
      </c>
      <c r="C524" s="32" t="s">
        <v>395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 hidden="1">
      <c r="A525" s="7">
        <v>512</v>
      </c>
      <c r="B525" s="17">
        <v>297</v>
      </c>
      <c r="C525" s="32" t="s">
        <v>396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1241</v>
      </c>
      <c r="C526" s="32" t="s">
        <v>396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1242</v>
      </c>
      <c r="C527" s="32" t="s">
        <v>396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1243</v>
      </c>
      <c r="C528" s="32" t="s">
        <v>396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1244</v>
      </c>
      <c r="C529" s="32" t="s">
        <v>396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1245</v>
      </c>
      <c r="C530" s="32" t="s">
        <v>397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1246</v>
      </c>
      <c r="C531" s="32" t="s">
        <v>397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1247</v>
      </c>
      <c r="C532" s="32" t="s">
        <v>397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1248</v>
      </c>
      <c r="C533" s="32" t="s">
        <v>397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1249</v>
      </c>
      <c r="C534" s="32" t="s">
        <v>397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1250</v>
      </c>
      <c r="C535" s="32" t="s">
        <v>398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1251</v>
      </c>
      <c r="C536" s="32" t="s">
        <v>398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1252</v>
      </c>
      <c r="C537" s="32" t="s">
        <v>398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1253</v>
      </c>
      <c r="C538" s="32" t="s">
        <v>399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1254</v>
      </c>
      <c r="C539" s="32" t="s">
        <v>399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1255</v>
      </c>
      <c r="C540" s="32" t="s">
        <v>400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1256</v>
      </c>
      <c r="C541" s="32" t="s">
        <v>400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1257</v>
      </c>
      <c r="C542" s="32" t="s">
        <v>400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1258</v>
      </c>
      <c r="C543" s="32" t="s">
        <v>401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12.75" customHeight="1" hidden="1">
      <c r="A544" s="7">
        <v>531</v>
      </c>
      <c r="B544" s="17" t="s">
        <v>1259</v>
      </c>
      <c r="C544" s="32" t="s">
        <v>401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1260</v>
      </c>
      <c r="C545" s="32" t="s">
        <v>401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 t="s">
        <v>1261</v>
      </c>
      <c r="C546" s="32" t="s">
        <v>401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1262</v>
      </c>
      <c r="C547" s="32" t="s">
        <v>401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 hidden="1">
      <c r="A548" s="7">
        <v>535</v>
      </c>
      <c r="B548" s="17" t="s">
        <v>1263</v>
      </c>
      <c r="C548" s="32" t="s">
        <v>402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12.75" customHeight="1" hidden="1">
      <c r="A549" s="7">
        <v>536</v>
      </c>
      <c r="B549" s="17" t="s">
        <v>1264</v>
      </c>
      <c r="C549" s="32" t="s">
        <v>402</v>
      </c>
      <c r="D549" s="32"/>
      <c r="E549" s="56"/>
      <c r="F549" s="55"/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/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6"/>
      <c r="AK549" s="56"/>
      <c r="AL549" s="56"/>
      <c r="AM549" s="55"/>
      <c r="AN549" s="55"/>
      <c r="AO549" s="55"/>
      <c r="AP549" s="55"/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3"/>
    </row>
    <row r="550" spans="1:70" ht="12.75" customHeight="1" hidden="1">
      <c r="A550" s="7">
        <v>537</v>
      </c>
      <c r="B550" s="17" t="s">
        <v>1265</v>
      </c>
      <c r="C550" s="32" t="s">
        <v>402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3"/>
    </row>
    <row r="551" spans="1:70" ht="12.75" customHeight="1" hidden="1">
      <c r="A551" s="7">
        <v>538</v>
      </c>
      <c r="B551" s="17" t="s">
        <v>1266</v>
      </c>
      <c r="C551" s="32" t="s">
        <v>403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1267</v>
      </c>
      <c r="C552" s="32" t="s">
        <v>403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1268</v>
      </c>
      <c r="C553" s="32" t="s">
        <v>403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1269</v>
      </c>
      <c r="C554" s="32" t="s">
        <v>403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>
        <v>304</v>
      </c>
      <c r="C555" s="32" t="s">
        <v>404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 hidden="1">
      <c r="A556" s="7">
        <v>543</v>
      </c>
      <c r="B556" s="17" t="s">
        <v>1270</v>
      </c>
      <c r="C556" s="32" t="s">
        <v>404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12.75" customHeight="1" hidden="1">
      <c r="A557" s="7">
        <v>544</v>
      </c>
      <c r="B557" s="17" t="s">
        <v>1271</v>
      </c>
      <c r="C557" s="32" t="s">
        <v>404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3"/>
    </row>
    <row r="558" spans="1:70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4</v>
      </c>
      <c r="F558" s="56">
        <f t="shared" si="24"/>
        <v>4</v>
      </c>
      <c r="G558" s="56">
        <f t="shared" si="24"/>
        <v>0</v>
      </c>
      <c r="H558" s="56">
        <f t="shared" si="24"/>
        <v>1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1</v>
      </c>
      <c r="R558" s="56">
        <f t="shared" si="24"/>
        <v>1</v>
      </c>
      <c r="S558" s="56">
        <f t="shared" si="24"/>
        <v>2</v>
      </c>
      <c r="T558" s="56">
        <f t="shared" si="24"/>
        <v>0</v>
      </c>
      <c r="U558" s="56">
        <f t="shared" si="24"/>
        <v>1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1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0</v>
      </c>
      <c r="AI558" s="56">
        <f t="shared" si="24"/>
        <v>2</v>
      </c>
      <c r="AJ558" s="56">
        <f t="shared" si="24"/>
        <v>0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4</v>
      </c>
      <c r="AQ558" s="56">
        <f t="shared" si="25"/>
        <v>0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1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0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0</v>
      </c>
      <c r="BQ558" s="56">
        <f t="shared" si="25"/>
        <v>0</v>
      </c>
      <c r="BR558" s="113"/>
    </row>
    <row r="559" spans="1:70" ht="22.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4</v>
      </c>
      <c r="F559" s="56">
        <f t="shared" si="26"/>
        <v>4</v>
      </c>
      <c r="G559" s="56">
        <f t="shared" si="26"/>
        <v>0</v>
      </c>
      <c r="H559" s="56">
        <f t="shared" si="26"/>
        <v>1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1</v>
      </c>
      <c r="R559" s="56">
        <f t="shared" si="26"/>
        <v>1</v>
      </c>
      <c r="S559" s="56">
        <f t="shared" si="26"/>
        <v>2</v>
      </c>
      <c r="T559" s="56">
        <f t="shared" si="26"/>
        <v>0</v>
      </c>
      <c r="U559" s="56">
        <f t="shared" si="26"/>
        <v>1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1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0</v>
      </c>
      <c r="AI559" s="56">
        <f t="shared" si="26"/>
        <v>2</v>
      </c>
      <c r="AJ559" s="56">
        <f t="shared" si="26"/>
        <v>0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4</v>
      </c>
      <c r="AQ559" s="56">
        <f t="shared" si="27"/>
        <v>0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1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0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0</v>
      </c>
      <c r="BQ559" s="56">
        <f>SUM(BQ560:BQ599)</f>
        <v>0</v>
      </c>
      <c r="BR559" s="113"/>
    </row>
    <row r="560" spans="1:70" ht="12.75" customHeight="1" hidden="1">
      <c r="A560" s="7">
        <v>547</v>
      </c>
      <c r="B560" s="17" t="s">
        <v>1274</v>
      </c>
      <c r="C560" s="32" t="s">
        <v>407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1275</v>
      </c>
      <c r="C561" s="32" t="s">
        <v>407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12.75" customHeight="1" hidden="1">
      <c r="A562" s="7">
        <v>549</v>
      </c>
      <c r="B562" s="17" t="s">
        <v>1276</v>
      </c>
      <c r="C562" s="32" t="s">
        <v>407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3"/>
    </row>
    <row r="563" spans="1:70" ht="12.75" customHeight="1" hidden="1">
      <c r="A563" s="7">
        <v>550</v>
      </c>
      <c r="B563" s="17" t="s">
        <v>1277</v>
      </c>
      <c r="C563" s="32" t="s">
        <v>408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1278</v>
      </c>
      <c r="C564" s="32" t="s">
        <v>408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12.75" customHeight="1" hidden="1">
      <c r="A565" s="7">
        <v>552</v>
      </c>
      <c r="B565" s="17" t="s">
        <v>1279</v>
      </c>
      <c r="C565" s="32" t="s">
        <v>409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12.75" customHeight="1" hidden="1">
      <c r="A566" s="7">
        <v>553</v>
      </c>
      <c r="B566" s="17" t="s">
        <v>1280</v>
      </c>
      <c r="C566" s="32" t="s">
        <v>409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3"/>
    </row>
    <row r="567" spans="1:70" ht="12.75" customHeight="1" hidden="1">
      <c r="A567" s="7">
        <v>554</v>
      </c>
      <c r="B567" s="17" t="s">
        <v>1281</v>
      </c>
      <c r="C567" s="32" t="s">
        <v>409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1282</v>
      </c>
      <c r="C568" s="32" t="s">
        <v>410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1283</v>
      </c>
      <c r="C569" s="32" t="s">
        <v>410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1284</v>
      </c>
      <c r="C570" s="32" t="s">
        <v>410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33.75" customHeight="1">
      <c r="A571" s="7">
        <v>558</v>
      </c>
      <c r="B571" s="17" t="s">
        <v>1285</v>
      </c>
      <c r="C571" s="32" t="s">
        <v>411</v>
      </c>
      <c r="D571" s="32"/>
      <c r="E571" s="56">
        <v>1</v>
      </c>
      <c r="F571" s="55">
        <v>1</v>
      </c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>
        <v>1</v>
      </c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>
        <v>1</v>
      </c>
      <c r="AJ571" s="56"/>
      <c r="AK571" s="56"/>
      <c r="AL571" s="56"/>
      <c r="AM571" s="55"/>
      <c r="AN571" s="55"/>
      <c r="AO571" s="55"/>
      <c r="AP571" s="55">
        <v>1</v>
      </c>
      <c r="AQ571" s="55"/>
      <c r="AR571" s="56"/>
      <c r="AS571" s="56"/>
      <c r="AT571" s="55"/>
      <c r="AU571" s="56">
        <v>1</v>
      </c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3"/>
    </row>
    <row r="572" spans="1:70" ht="12.75" customHeight="1" hidden="1">
      <c r="A572" s="7">
        <v>559</v>
      </c>
      <c r="B572" s="17" t="s">
        <v>1286</v>
      </c>
      <c r="C572" s="32" t="s">
        <v>411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12.75" customHeight="1" hidden="1">
      <c r="A573" s="7">
        <v>560</v>
      </c>
      <c r="B573" s="17" t="s">
        <v>1287</v>
      </c>
      <c r="C573" s="32" t="s">
        <v>411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>
      <c r="A574" s="7">
        <v>561</v>
      </c>
      <c r="B574" s="17" t="s">
        <v>1288</v>
      </c>
      <c r="C574" s="32" t="s">
        <v>412</v>
      </c>
      <c r="D574" s="32"/>
      <c r="E574" s="56">
        <v>1</v>
      </c>
      <c r="F574" s="55">
        <v>1</v>
      </c>
      <c r="G574" s="55"/>
      <c r="H574" s="56">
        <v>1</v>
      </c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>
        <v>1</v>
      </c>
      <c r="T574" s="55"/>
      <c r="U574" s="55"/>
      <c r="V574" s="56"/>
      <c r="W574" s="55"/>
      <c r="X574" s="55"/>
      <c r="Y574" s="55"/>
      <c r="Z574" s="55"/>
      <c r="AA574" s="55"/>
      <c r="AB574" s="55">
        <v>1</v>
      </c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>
        <v>1</v>
      </c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>
      <c r="A575" s="7">
        <v>562</v>
      </c>
      <c r="B575" s="17" t="s">
        <v>1289</v>
      </c>
      <c r="C575" s="32" t="s">
        <v>412</v>
      </c>
      <c r="D575" s="32"/>
      <c r="E575" s="56">
        <v>1</v>
      </c>
      <c r="F575" s="55">
        <v>1</v>
      </c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>
        <v>1</v>
      </c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>
        <v>1</v>
      </c>
      <c r="AJ575" s="56"/>
      <c r="AK575" s="56"/>
      <c r="AL575" s="56"/>
      <c r="AM575" s="55"/>
      <c r="AN575" s="55"/>
      <c r="AO575" s="55"/>
      <c r="AP575" s="55">
        <v>1</v>
      </c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1290</v>
      </c>
      <c r="C576" s="32" t="s">
        <v>413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1291</v>
      </c>
      <c r="C577" s="32" t="s">
        <v>413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1292</v>
      </c>
      <c r="C578" s="32" t="s">
        <v>413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1293</v>
      </c>
      <c r="C579" s="32" t="s">
        <v>414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1294</v>
      </c>
      <c r="C580" s="32" t="s">
        <v>414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1295</v>
      </c>
      <c r="C581" s="32" t="s">
        <v>414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1296</v>
      </c>
      <c r="C582" s="32" t="s">
        <v>775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12.75" customHeight="1" hidden="1">
      <c r="A583" s="7">
        <v>570</v>
      </c>
      <c r="B583" s="17" t="s">
        <v>1297</v>
      </c>
      <c r="C583" s="32" t="s">
        <v>775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1298</v>
      </c>
      <c r="C584" s="32" t="s">
        <v>775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1299</v>
      </c>
      <c r="C585" s="32" t="s">
        <v>415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1300</v>
      </c>
      <c r="C586" s="32" t="s">
        <v>415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1301</v>
      </c>
      <c r="C587" s="32" t="s">
        <v>415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1302</v>
      </c>
      <c r="C588" s="32" t="s">
        <v>416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1303</v>
      </c>
      <c r="C589" s="32" t="s">
        <v>416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1304</v>
      </c>
      <c r="C590" s="32" t="s">
        <v>417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1305</v>
      </c>
      <c r="C591" s="32" t="s">
        <v>417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12.75" customHeight="1" hidden="1">
      <c r="A592" s="7">
        <v>579</v>
      </c>
      <c r="B592" s="17" t="s">
        <v>1306</v>
      </c>
      <c r="C592" s="32" t="s">
        <v>418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33.75" customHeight="1">
      <c r="A593" s="7">
        <v>580</v>
      </c>
      <c r="B593" s="17" t="s">
        <v>1307</v>
      </c>
      <c r="C593" s="32" t="s">
        <v>418</v>
      </c>
      <c r="D593" s="32"/>
      <c r="E593" s="56">
        <v>1</v>
      </c>
      <c r="F593" s="55">
        <v>1</v>
      </c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>
        <v>1</v>
      </c>
      <c r="S593" s="55"/>
      <c r="T593" s="55"/>
      <c r="U593" s="55">
        <v>1</v>
      </c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>
        <v>1</v>
      </c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1308</v>
      </c>
      <c r="C594" s="32" t="s">
        <v>419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1309</v>
      </c>
      <c r="C595" s="32" t="s">
        <v>419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1310</v>
      </c>
      <c r="C596" s="32" t="s">
        <v>420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1311</v>
      </c>
      <c r="C597" s="32" t="s">
        <v>420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 t="s">
        <v>1312</v>
      </c>
      <c r="C598" s="32" t="s">
        <v>421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1313</v>
      </c>
      <c r="C599" s="32" t="s">
        <v>421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1314</v>
      </c>
      <c r="C600" s="32" t="s">
        <v>422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1315</v>
      </c>
      <c r="C601" s="32" t="s">
        <v>422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1316</v>
      </c>
      <c r="C602" s="32" t="s">
        <v>422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 t="s">
        <v>1317</v>
      </c>
      <c r="C603" s="32" t="s">
        <v>422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 t="s">
        <v>1318</v>
      </c>
      <c r="C604" s="32" t="s">
        <v>423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1319</v>
      </c>
      <c r="C605" s="32" t="s">
        <v>423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1320</v>
      </c>
      <c r="C606" s="32" t="s">
        <v>423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1321</v>
      </c>
      <c r="C607" s="32" t="s">
        <v>424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1322</v>
      </c>
      <c r="C608" s="32" t="s">
        <v>424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1323</v>
      </c>
      <c r="C609" s="32" t="s">
        <v>424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>
        <v>322</v>
      </c>
      <c r="C610" s="32" t="s">
        <v>425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12.75" customHeight="1" hidden="1">
      <c r="A611" s="7">
        <v>598</v>
      </c>
      <c r="B611" s="17" t="s">
        <v>1324</v>
      </c>
      <c r="C611" s="32" t="s">
        <v>426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3"/>
    </row>
    <row r="612" spans="1:70" ht="12.75" customHeight="1" hidden="1">
      <c r="A612" s="7">
        <v>599</v>
      </c>
      <c r="B612" s="17" t="s">
        <v>1325</v>
      </c>
      <c r="C612" s="32" t="s">
        <v>426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1326</v>
      </c>
      <c r="C613" s="32" t="s">
        <v>426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1327</v>
      </c>
      <c r="C614" s="32" t="s">
        <v>426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>
        <v>324</v>
      </c>
      <c r="C615" s="32" t="s">
        <v>427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>
        <v>325</v>
      </c>
      <c r="C616" s="32" t="s">
        <v>428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1328</v>
      </c>
      <c r="C617" s="32" t="s">
        <v>429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1329</v>
      </c>
      <c r="C618" s="32" t="s">
        <v>429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1330</v>
      </c>
      <c r="C619" s="32" t="s">
        <v>430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1331</v>
      </c>
      <c r="C620" s="32" t="s">
        <v>430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1332</v>
      </c>
      <c r="C621" s="32" t="s">
        <v>431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1333</v>
      </c>
      <c r="C622" s="32" t="s">
        <v>431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0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3"/>
    </row>
    <row r="624" spans="1:70" ht="12.75" customHeight="1" hidden="1">
      <c r="A624" s="7">
        <v>611</v>
      </c>
      <c r="B624" s="17" t="s">
        <v>1335</v>
      </c>
      <c r="C624" s="32" t="s">
        <v>433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1336</v>
      </c>
      <c r="C625" s="32" t="s">
        <v>433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 t="s">
        <v>1337</v>
      </c>
      <c r="C626" s="32" t="s">
        <v>434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 t="s">
        <v>1338</v>
      </c>
      <c r="C627" s="32" t="s">
        <v>434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 t="s">
        <v>1339</v>
      </c>
      <c r="C628" s="32" t="s">
        <v>435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1340</v>
      </c>
      <c r="C629" s="32" t="s">
        <v>435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1341</v>
      </c>
      <c r="C630" s="32" t="s">
        <v>436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 hidden="1">
      <c r="A631" s="7">
        <v>618</v>
      </c>
      <c r="B631" s="17" t="s">
        <v>1342</v>
      </c>
      <c r="C631" s="32" t="s">
        <v>436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12.75" customHeight="1" hidden="1">
      <c r="A632" s="7">
        <v>619</v>
      </c>
      <c r="B632" s="17" t="s">
        <v>1343</v>
      </c>
      <c r="C632" s="32" t="s">
        <v>436</v>
      </c>
      <c r="D632" s="32"/>
      <c r="E632" s="56"/>
      <c r="F632" s="55"/>
      <c r="G632" s="55"/>
      <c r="H632" s="56"/>
      <c r="I632" s="56"/>
      <c r="J632" s="55"/>
      <c r="K632" s="55"/>
      <c r="L632" s="55"/>
      <c r="M632" s="55"/>
      <c r="N632" s="56"/>
      <c r="O632" s="55"/>
      <c r="P632" s="55"/>
      <c r="Q632" s="56"/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6"/>
      <c r="AK632" s="56"/>
      <c r="AL632" s="56"/>
      <c r="AM632" s="55"/>
      <c r="AN632" s="55"/>
      <c r="AO632" s="55"/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3"/>
    </row>
    <row r="633" spans="1:70" ht="12.75" customHeight="1" hidden="1">
      <c r="A633" s="7">
        <v>620</v>
      </c>
      <c r="B633" s="17" t="s">
        <v>1344</v>
      </c>
      <c r="C633" s="32" t="s">
        <v>437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1345</v>
      </c>
      <c r="C634" s="32" t="s">
        <v>437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 t="s">
        <v>1346</v>
      </c>
      <c r="C635" s="32" t="s">
        <v>437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 t="s">
        <v>1347</v>
      </c>
      <c r="C636" s="32" t="s">
        <v>438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 t="s">
        <v>1348</v>
      </c>
      <c r="C637" s="32" t="s">
        <v>438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>
        <v>334</v>
      </c>
      <c r="C638" s="32" t="s">
        <v>439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12.75" customHeight="1" hidden="1">
      <c r="A639" s="7">
        <v>626</v>
      </c>
      <c r="B639" s="17">
        <v>335</v>
      </c>
      <c r="C639" s="32" t="s">
        <v>440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 hidden="1">
      <c r="A640" s="7">
        <v>627</v>
      </c>
      <c r="B640" s="17">
        <v>336</v>
      </c>
      <c r="C640" s="32" t="s">
        <v>441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1349</v>
      </c>
      <c r="C641" s="32" t="s">
        <v>442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1350</v>
      </c>
      <c r="C642" s="32" t="s">
        <v>443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1351</v>
      </c>
      <c r="C643" s="32" t="s">
        <v>443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22.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0</v>
      </c>
      <c r="F644" s="56">
        <f t="shared" si="30"/>
        <v>0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3"/>
    </row>
    <row r="645" spans="1:70" ht="12.75" customHeight="1" hidden="1">
      <c r="A645" s="7">
        <v>632</v>
      </c>
      <c r="B645" s="17" t="s">
        <v>1353</v>
      </c>
      <c r="C645" s="32" t="s">
        <v>445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1354</v>
      </c>
      <c r="C646" s="32" t="s">
        <v>445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>
        <v>339</v>
      </c>
      <c r="C647" s="32" t="s">
        <v>446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>
        <v>340</v>
      </c>
      <c r="C648" s="32" t="s">
        <v>447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>
        <v>341</v>
      </c>
      <c r="C649" s="32" t="s">
        <v>448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1355</v>
      </c>
      <c r="C650" s="32" t="s">
        <v>776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12.75" customHeight="1" hidden="1">
      <c r="A651" s="7">
        <v>638</v>
      </c>
      <c r="B651" s="17" t="s">
        <v>1356</v>
      </c>
      <c r="C651" s="32" t="s">
        <v>776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1357</v>
      </c>
      <c r="C652" s="32" t="s">
        <v>776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1358</v>
      </c>
      <c r="C653" s="32" t="s">
        <v>449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1359</v>
      </c>
      <c r="C654" s="32" t="s">
        <v>449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1360</v>
      </c>
      <c r="C655" s="32" t="s">
        <v>450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1361</v>
      </c>
      <c r="C656" s="32" t="s">
        <v>450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1362</v>
      </c>
      <c r="C657" s="32" t="s">
        <v>451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 hidden="1">
      <c r="A658" s="7">
        <v>645</v>
      </c>
      <c r="B658" s="17" t="s">
        <v>1363</v>
      </c>
      <c r="C658" s="32" t="s">
        <v>451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1364</v>
      </c>
      <c r="C659" s="32" t="s">
        <v>451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 t="s">
        <v>1365</v>
      </c>
      <c r="C660" s="32" t="s">
        <v>451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1366</v>
      </c>
      <c r="C661" s="32" t="s">
        <v>452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 t="s">
        <v>143</v>
      </c>
      <c r="C662" s="32" t="s">
        <v>452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144</v>
      </c>
      <c r="C663" s="32" t="s">
        <v>452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145</v>
      </c>
      <c r="C664" s="32" t="s">
        <v>452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1370</v>
      </c>
      <c r="C665" s="32" t="s">
        <v>453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1371</v>
      </c>
      <c r="C666" s="32" t="s">
        <v>453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1372</v>
      </c>
      <c r="C667" s="32" t="s">
        <v>453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1373</v>
      </c>
      <c r="C668" s="32" t="s">
        <v>454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1374</v>
      </c>
      <c r="C669" s="32" t="s">
        <v>454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1375</v>
      </c>
      <c r="C670" s="32" t="s">
        <v>455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1376</v>
      </c>
      <c r="C671" s="32" t="s">
        <v>455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>
        <v>348</v>
      </c>
      <c r="C672" s="32" t="s">
        <v>456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 t="s">
        <v>1377</v>
      </c>
      <c r="C673" s="32" t="s">
        <v>457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>
        <v>349</v>
      </c>
      <c r="C674" s="32" t="s">
        <v>458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1378</v>
      </c>
      <c r="C675" s="32" t="s">
        <v>459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1379</v>
      </c>
      <c r="C676" s="32" t="s">
        <v>460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1380</v>
      </c>
      <c r="C677" s="32" t="s">
        <v>460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1381</v>
      </c>
      <c r="C678" s="32" t="s">
        <v>460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1382</v>
      </c>
      <c r="C679" s="32" t="s">
        <v>461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1383</v>
      </c>
      <c r="C680" s="32" t="s">
        <v>461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 t="s">
        <v>1384</v>
      </c>
      <c r="C681" s="32" t="s">
        <v>462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1385</v>
      </c>
      <c r="C682" s="32" t="s">
        <v>463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1386</v>
      </c>
      <c r="C683" s="32" t="s">
        <v>463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1387</v>
      </c>
      <c r="C684" s="32" t="s">
        <v>464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1388</v>
      </c>
      <c r="C685" s="32" t="s">
        <v>464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>
        <v>354</v>
      </c>
      <c r="C686" s="32" t="s">
        <v>465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1389</v>
      </c>
      <c r="C687" s="32" t="s">
        <v>466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1390</v>
      </c>
      <c r="C688" s="32" t="s">
        <v>466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12.75" customHeight="1" hidden="1">
      <c r="A689" s="7">
        <v>676</v>
      </c>
      <c r="B689" s="17" t="s">
        <v>1391</v>
      </c>
      <c r="C689" s="32" t="s">
        <v>466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1392</v>
      </c>
      <c r="C690" s="32" t="s">
        <v>466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 t="s">
        <v>1393</v>
      </c>
      <c r="C691" s="32" t="s">
        <v>467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12.75" customHeight="1" hidden="1">
      <c r="A692" s="7">
        <v>679</v>
      </c>
      <c r="B692" s="17" t="s">
        <v>1394</v>
      </c>
      <c r="C692" s="32" t="s">
        <v>467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3"/>
    </row>
    <row r="693" spans="1:70" ht="12.75" customHeight="1" hidden="1">
      <c r="A693" s="7">
        <v>680</v>
      </c>
      <c r="B693" s="17" t="s">
        <v>1395</v>
      </c>
      <c r="C693" s="32" t="s">
        <v>467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>
        <v>356</v>
      </c>
      <c r="C694" s="32" t="s">
        <v>468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1396</v>
      </c>
      <c r="C695" s="32" t="s">
        <v>469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1397</v>
      </c>
      <c r="C696" s="32" t="s">
        <v>469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1398</v>
      </c>
      <c r="C697" s="32" t="s">
        <v>469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1399</v>
      </c>
      <c r="C698" s="32" t="s">
        <v>470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1400</v>
      </c>
      <c r="C699" s="32" t="s">
        <v>470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12.75" customHeight="1" hidden="1">
      <c r="A700" s="7">
        <v>687</v>
      </c>
      <c r="B700" s="17" t="s">
        <v>1401</v>
      </c>
      <c r="C700" s="32" t="s">
        <v>470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12.75" customHeight="1" hidden="1">
      <c r="A701" s="7">
        <v>688</v>
      </c>
      <c r="B701" s="17" t="s">
        <v>1402</v>
      </c>
      <c r="C701" s="32" t="s">
        <v>470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 t="s">
        <v>1403</v>
      </c>
      <c r="C702" s="32" t="s">
        <v>471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1404</v>
      </c>
      <c r="C703" s="32" t="s">
        <v>471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1405</v>
      </c>
      <c r="C704" s="32" t="s">
        <v>471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 hidden="1">
      <c r="A705" s="7">
        <v>692</v>
      </c>
      <c r="B705" s="17">
        <v>360</v>
      </c>
      <c r="C705" s="32" t="s">
        <v>472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3"/>
    </row>
    <row r="706" spans="1:70" ht="22.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3"/>
    </row>
    <row r="707" spans="1:70" ht="12.75" customHeight="1" hidden="1">
      <c r="A707" s="7">
        <v>694</v>
      </c>
      <c r="B707" s="17" t="s">
        <v>1407</v>
      </c>
      <c r="C707" s="32" t="s">
        <v>474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1408</v>
      </c>
      <c r="C708" s="32" t="s">
        <v>474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1409</v>
      </c>
      <c r="C709" s="32" t="s">
        <v>475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1410</v>
      </c>
      <c r="C710" s="32" t="s">
        <v>475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1411</v>
      </c>
      <c r="C711" s="32" t="s">
        <v>476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1412</v>
      </c>
      <c r="C712" s="32" t="s">
        <v>476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1413</v>
      </c>
      <c r="C713" s="32" t="s">
        <v>477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1414</v>
      </c>
      <c r="C714" s="32" t="s">
        <v>477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1415</v>
      </c>
      <c r="C715" s="32" t="s">
        <v>477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>
        <v>363</v>
      </c>
      <c r="C716" s="32" t="s">
        <v>478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1416</v>
      </c>
      <c r="C717" s="32" t="s">
        <v>479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1417</v>
      </c>
      <c r="C718" s="32" t="s">
        <v>479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3"/>
    </row>
    <row r="720" spans="1:70" ht="12.75" customHeight="1" hidden="1">
      <c r="A720" s="7">
        <v>707</v>
      </c>
      <c r="B720" s="17" t="s">
        <v>1419</v>
      </c>
      <c r="C720" s="32" t="s">
        <v>481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1420</v>
      </c>
      <c r="C721" s="32" t="s">
        <v>481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1421</v>
      </c>
      <c r="C722" s="32" t="s">
        <v>481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146</v>
      </c>
      <c r="C723" s="32" t="s">
        <v>482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147</v>
      </c>
      <c r="C724" s="32" t="s">
        <v>482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1424</v>
      </c>
      <c r="C725" s="32" t="s">
        <v>483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1425</v>
      </c>
      <c r="C726" s="32" t="s">
        <v>483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1426</v>
      </c>
      <c r="C727" s="32" t="s">
        <v>483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1427</v>
      </c>
      <c r="C728" s="32" t="s">
        <v>484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1428</v>
      </c>
      <c r="C729" s="32" t="s">
        <v>484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1429</v>
      </c>
      <c r="C730" s="32" t="s">
        <v>2415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1430</v>
      </c>
      <c r="C731" s="32" t="s">
        <v>2415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2.75" customHeight="1" hidden="1">
      <c r="A732" s="7">
        <v>719</v>
      </c>
      <c r="B732" s="17" t="s">
        <v>1431</v>
      </c>
      <c r="C732" s="32" t="s">
        <v>2415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 hidden="1">
      <c r="A733" s="7">
        <v>720</v>
      </c>
      <c r="B733" s="17" t="s">
        <v>1432</v>
      </c>
      <c r="C733" s="32" t="s">
        <v>486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1433</v>
      </c>
      <c r="C734" s="32" t="s">
        <v>486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1434</v>
      </c>
      <c r="C735" s="32" t="s">
        <v>487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 hidden="1">
      <c r="A736" s="7">
        <v>723</v>
      </c>
      <c r="B736" s="17" t="s">
        <v>1435</v>
      </c>
      <c r="C736" s="32" t="s">
        <v>488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1436</v>
      </c>
      <c r="C737" s="32" t="s">
        <v>488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12.75" customHeight="1" hidden="1">
      <c r="A738" s="7">
        <v>725</v>
      </c>
      <c r="B738" s="17" t="s">
        <v>1437</v>
      </c>
      <c r="C738" s="32" t="s">
        <v>489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1438</v>
      </c>
      <c r="C739" s="32" t="s">
        <v>489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1439</v>
      </c>
      <c r="C740" s="32" t="s">
        <v>489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1440</v>
      </c>
      <c r="C741" s="32" t="s">
        <v>489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1441</v>
      </c>
      <c r="C742" s="32" t="s">
        <v>489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1442</v>
      </c>
      <c r="C743" s="32" t="s">
        <v>490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1443</v>
      </c>
      <c r="C744" s="32" t="s">
        <v>490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1444</v>
      </c>
      <c r="C745" s="32" t="s">
        <v>490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1445</v>
      </c>
      <c r="C746" s="32" t="s">
        <v>490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3"/>
    </row>
    <row r="758" spans="1:70" ht="12.75" customHeight="1" hidden="1">
      <c r="A758" s="7">
        <v>745</v>
      </c>
      <c r="B758" s="17" t="s">
        <v>1457</v>
      </c>
      <c r="C758" s="32" t="s">
        <v>492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1458</v>
      </c>
      <c r="C759" s="32" t="s">
        <v>492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1459</v>
      </c>
      <c r="C760" s="32" t="s">
        <v>492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1460</v>
      </c>
      <c r="C761" s="32" t="s">
        <v>492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1461</v>
      </c>
      <c r="C762" s="32" t="s">
        <v>492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1462</v>
      </c>
      <c r="C763" s="32" t="s">
        <v>493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1463</v>
      </c>
      <c r="C764" s="32" t="s">
        <v>493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1464</v>
      </c>
      <c r="C765" s="32" t="s">
        <v>493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1468</v>
      </c>
      <c r="C769" s="32" t="s">
        <v>494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1469</v>
      </c>
      <c r="C770" s="32" t="s">
        <v>494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2</v>
      </c>
      <c r="F771" s="56">
        <f t="shared" si="36"/>
        <v>2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2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0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2</v>
      </c>
      <c r="AJ771" s="56">
        <f t="shared" si="36"/>
        <v>1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2</v>
      </c>
      <c r="AQ771" s="56">
        <f t="shared" si="37"/>
        <v>0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1</v>
      </c>
      <c r="AW771" s="56">
        <f t="shared" si="37"/>
        <v>1</v>
      </c>
      <c r="AX771" s="56">
        <f t="shared" si="37"/>
        <v>1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1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1</v>
      </c>
      <c r="BN771" s="56">
        <f t="shared" si="37"/>
        <v>0</v>
      </c>
      <c r="BO771" s="56">
        <f t="shared" si="37"/>
        <v>0</v>
      </c>
      <c r="BP771" s="56">
        <f t="shared" si="37"/>
        <v>0</v>
      </c>
      <c r="BQ771" s="56">
        <f>SUM(BQ772:BQ832)</f>
        <v>0</v>
      </c>
      <c r="BR771" s="113"/>
    </row>
    <row r="772" spans="1:70" ht="12.75" customHeight="1" hidden="1">
      <c r="A772" s="7">
        <v>759</v>
      </c>
      <c r="B772" s="17" t="s">
        <v>1471</v>
      </c>
      <c r="C772" s="32" t="s">
        <v>496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1472</v>
      </c>
      <c r="C773" s="32" t="s">
        <v>496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 hidden="1">
      <c r="A774" s="7">
        <v>761</v>
      </c>
      <c r="B774" s="17" t="s">
        <v>1473</v>
      </c>
      <c r="C774" s="32" t="s">
        <v>496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3"/>
    </row>
    <row r="775" spans="1:70" ht="12.75" customHeight="1" hidden="1">
      <c r="A775" s="7">
        <v>762</v>
      </c>
      <c r="B775" s="17" t="s">
        <v>1474</v>
      </c>
      <c r="C775" s="32" t="s">
        <v>497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1475</v>
      </c>
      <c r="C776" s="32" t="s">
        <v>497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1476</v>
      </c>
      <c r="C777" s="32" t="s">
        <v>498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 t="s">
        <v>1477</v>
      </c>
      <c r="C778" s="32" t="s">
        <v>498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 t="s">
        <v>1478</v>
      </c>
      <c r="C779" s="32" t="s">
        <v>499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1479</v>
      </c>
      <c r="C780" s="32" t="s">
        <v>499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1480</v>
      </c>
      <c r="C781" s="32" t="s">
        <v>500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1481</v>
      </c>
      <c r="C782" s="32" t="s">
        <v>500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 hidden="1">
      <c r="A783" s="7">
        <v>770</v>
      </c>
      <c r="B783" s="17" t="s">
        <v>1482</v>
      </c>
      <c r="C783" s="32" t="s">
        <v>501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1483</v>
      </c>
      <c r="C784" s="32" t="s">
        <v>501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1484</v>
      </c>
      <c r="C785" s="32" t="s">
        <v>502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1485</v>
      </c>
      <c r="C786" s="32" t="s">
        <v>502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1486</v>
      </c>
      <c r="C787" s="32" t="s">
        <v>503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1487</v>
      </c>
      <c r="C788" s="32" t="s">
        <v>503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1488</v>
      </c>
      <c r="C789" s="32" t="s">
        <v>503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1489</v>
      </c>
      <c r="C790" s="32" t="s">
        <v>504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1490</v>
      </c>
      <c r="C791" s="32" t="s">
        <v>504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>
        <v>379</v>
      </c>
      <c r="C792" s="32" t="s">
        <v>505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>
        <v>380</v>
      </c>
      <c r="C793" s="32" t="s">
        <v>506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1491</v>
      </c>
      <c r="C794" s="32" t="s">
        <v>507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 t="s">
        <v>1492</v>
      </c>
      <c r="C795" s="32" t="s">
        <v>507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 t="s">
        <v>1493</v>
      </c>
      <c r="C796" s="32" t="s">
        <v>508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1494</v>
      </c>
      <c r="C797" s="32" t="s">
        <v>509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1495</v>
      </c>
      <c r="C798" s="32" t="s">
        <v>509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1496</v>
      </c>
      <c r="C799" s="32" t="s">
        <v>509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1497</v>
      </c>
      <c r="C800" s="32" t="s">
        <v>509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1498</v>
      </c>
      <c r="C801" s="32" t="s">
        <v>510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1499</v>
      </c>
      <c r="C802" s="32" t="s">
        <v>510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 t="s">
        <v>1500</v>
      </c>
      <c r="C803" s="32" t="s">
        <v>511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 t="s">
        <v>1501</v>
      </c>
      <c r="C804" s="32" t="s">
        <v>511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1502</v>
      </c>
      <c r="C805" s="32" t="s">
        <v>512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>
        <v>386</v>
      </c>
      <c r="C806" s="32" t="s">
        <v>513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 t="s">
        <v>1503</v>
      </c>
      <c r="C807" s="32" t="s">
        <v>514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 hidden="1">
      <c r="A808" s="7">
        <v>795</v>
      </c>
      <c r="B808" s="17" t="s">
        <v>1504</v>
      </c>
      <c r="C808" s="32" t="s">
        <v>514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 t="s">
        <v>1505</v>
      </c>
      <c r="C809" s="32" t="s">
        <v>515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1506</v>
      </c>
      <c r="C810" s="32" t="s">
        <v>515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1507</v>
      </c>
      <c r="C811" s="32" t="s">
        <v>516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>
      <c r="A812" s="7">
        <v>799</v>
      </c>
      <c r="B812" s="17" t="s">
        <v>1508</v>
      </c>
      <c r="C812" s="32" t="s">
        <v>516</v>
      </c>
      <c r="D812" s="32"/>
      <c r="E812" s="56">
        <v>2</v>
      </c>
      <c r="F812" s="55">
        <v>2</v>
      </c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>
        <v>2</v>
      </c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>
        <v>2</v>
      </c>
      <c r="AJ812" s="56">
        <v>1</v>
      </c>
      <c r="AK812" s="56"/>
      <c r="AL812" s="56"/>
      <c r="AM812" s="55"/>
      <c r="AN812" s="55"/>
      <c r="AO812" s="55"/>
      <c r="AP812" s="55">
        <v>2</v>
      </c>
      <c r="AQ812" s="55"/>
      <c r="AR812" s="56"/>
      <c r="AS812" s="56"/>
      <c r="AT812" s="55"/>
      <c r="AU812" s="56"/>
      <c r="AV812" s="55">
        <v>1</v>
      </c>
      <c r="AW812" s="55">
        <v>1</v>
      </c>
      <c r="AX812" s="55">
        <v>1</v>
      </c>
      <c r="AY812" s="55"/>
      <c r="AZ812" s="55"/>
      <c r="BA812" s="56"/>
      <c r="BB812" s="56"/>
      <c r="BC812" s="56">
        <v>1</v>
      </c>
      <c r="BD812" s="56"/>
      <c r="BE812" s="55"/>
      <c r="BF812" s="55"/>
      <c r="BG812" s="55"/>
      <c r="BH812" s="55"/>
      <c r="BI812" s="55"/>
      <c r="BJ812" s="55"/>
      <c r="BK812" s="55"/>
      <c r="BL812" s="55"/>
      <c r="BM812" s="55">
        <v>1</v>
      </c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1509</v>
      </c>
      <c r="C813" s="32" t="s">
        <v>517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1510</v>
      </c>
      <c r="C814" s="32" t="s">
        <v>518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1511</v>
      </c>
      <c r="C815" s="32" t="s">
        <v>518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1512</v>
      </c>
      <c r="C816" s="32" t="s">
        <v>518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>
        <v>391</v>
      </c>
      <c r="C817" s="32" t="s">
        <v>519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>
        <v>392</v>
      </c>
      <c r="C818" s="32" t="s">
        <v>520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12.75" customHeight="1" hidden="1">
      <c r="A819" s="7">
        <v>806</v>
      </c>
      <c r="B819" s="17" t="s">
        <v>1513</v>
      </c>
      <c r="C819" s="32" t="s">
        <v>521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3"/>
    </row>
    <row r="820" spans="1:70" ht="12.75" customHeight="1" hidden="1">
      <c r="A820" s="7">
        <v>807</v>
      </c>
      <c r="B820" s="17" t="s">
        <v>1514</v>
      </c>
      <c r="C820" s="32" t="s">
        <v>521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>
        <v>394</v>
      </c>
      <c r="C821" s="32" t="s">
        <v>522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>
        <v>395</v>
      </c>
      <c r="C822" s="32" t="s">
        <v>523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1515</v>
      </c>
      <c r="C823" s="32" t="s">
        <v>524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 t="s">
        <v>1516</v>
      </c>
      <c r="C824" s="32" t="s">
        <v>525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 t="s">
        <v>1517</v>
      </c>
      <c r="C825" s="32" t="s">
        <v>525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1518</v>
      </c>
      <c r="C826" s="32" t="s">
        <v>526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1519</v>
      </c>
      <c r="C827" s="32" t="s">
        <v>526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1520</v>
      </c>
      <c r="C828" s="32" t="s">
        <v>526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1521</v>
      </c>
      <c r="C829" s="32" t="s">
        <v>527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1522</v>
      </c>
      <c r="C830" s="32" t="s">
        <v>527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1523</v>
      </c>
      <c r="C831" s="32" t="s">
        <v>527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>
        <v>400</v>
      </c>
      <c r="C832" s="32" t="s">
        <v>528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22.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0</v>
      </c>
      <c r="BQ833" s="56">
        <f>SUM(BQ834:BQ937)</f>
        <v>0</v>
      </c>
      <c r="BR833" s="113"/>
    </row>
    <row r="834" spans="1:70" ht="12.75" customHeight="1" hidden="1">
      <c r="A834" s="7">
        <v>821</v>
      </c>
      <c r="B834" s="17" t="s">
        <v>1525</v>
      </c>
      <c r="C834" s="32" t="s">
        <v>530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 t="s">
        <v>1526</v>
      </c>
      <c r="C835" s="32" t="s">
        <v>530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12.75" customHeight="1" hidden="1">
      <c r="A836" s="7">
        <v>823</v>
      </c>
      <c r="B836" s="17" t="s">
        <v>1527</v>
      </c>
      <c r="C836" s="32" t="s">
        <v>530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3"/>
    </row>
    <row r="837" spans="1:70" ht="12.75" customHeight="1" hidden="1">
      <c r="A837" s="7">
        <v>824</v>
      </c>
      <c r="B837" s="17" t="s">
        <v>1528</v>
      </c>
      <c r="C837" s="32" t="s">
        <v>530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1529</v>
      </c>
      <c r="C838" s="32" t="s">
        <v>531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1530</v>
      </c>
      <c r="C839" s="32" t="s">
        <v>531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1531</v>
      </c>
      <c r="C840" s="32" t="s">
        <v>531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1532</v>
      </c>
      <c r="C841" s="32" t="s">
        <v>532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1533</v>
      </c>
      <c r="C842" s="32" t="s">
        <v>532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12.75" customHeight="1" hidden="1">
      <c r="A843" s="7">
        <v>830</v>
      </c>
      <c r="B843" s="17" t="s">
        <v>1534</v>
      </c>
      <c r="C843" s="32" t="s">
        <v>532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1535</v>
      </c>
      <c r="C844" s="32" t="s">
        <v>532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1536</v>
      </c>
      <c r="C845" s="32" t="s">
        <v>532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1537</v>
      </c>
      <c r="C846" s="32" t="s">
        <v>533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1538</v>
      </c>
      <c r="C847" s="32" t="s">
        <v>533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1539</v>
      </c>
      <c r="C848" s="32" t="s">
        <v>533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1540</v>
      </c>
      <c r="C849" s="32" t="s">
        <v>533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1541</v>
      </c>
      <c r="C850" s="32" t="s">
        <v>534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1542</v>
      </c>
      <c r="C851" s="32" t="s">
        <v>534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1543</v>
      </c>
      <c r="C852" s="32" t="s">
        <v>534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1544</v>
      </c>
      <c r="C853" s="32" t="s">
        <v>535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1545</v>
      </c>
      <c r="C854" s="32" t="s">
        <v>535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1546</v>
      </c>
      <c r="C855" s="32" t="s">
        <v>535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1547</v>
      </c>
      <c r="C856" s="32" t="s">
        <v>535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1548</v>
      </c>
      <c r="C857" s="32" t="s">
        <v>535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 hidden="1">
      <c r="A858" s="7">
        <v>845</v>
      </c>
      <c r="B858" s="17" t="s">
        <v>1549</v>
      </c>
      <c r="C858" s="32" t="s">
        <v>536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1550</v>
      </c>
      <c r="C859" s="32" t="s">
        <v>536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1551</v>
      </c>
      <c r="C860" s="32" t="s">
        <v>536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 t="s">
        <v>1552</v>
      </c>
      <c r="C861" s="32" t="s">
        <v>536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 t="s">
        <v>1553</v>
      </c>
      <c r="C862" s="32" t="s">
        <v>537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1554</v>
      </c>
      <c r="C863" s="32" t="s">
        <v>537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1555</v>
      </c>
      <c r="C864" s="32" t="s">
        <v>537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 t="s">
        <v>1556</v>
      </c>
      <c r="C865" s="32" t="s">
        <v>537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1557</v>
      </c>
      <c r="C866" s="32" t="s">
        <v>779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1558</v>
      </c>
      <c r="C867" s="32" t="s">
        <v>779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1559</v>
      </c>
      <c r="C868" s="32" t="s">
        <v>779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1560</v>
      </c>
      <c r="C869" s="32" t="s">
        <v>777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1561</v>
      </c>
      <c r="C870" s="32" t="s">
        <v>538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1562</v>
      </c>
      <c r="C871" s="32" t="s">
        <v>538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1563</v>
      </c>
      <c r="C872" s="32" t="s">
        <v>538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1564</v>
      </c>
      <c r="C873" s="32" t="s">
        <v>538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1565</v>
      </c>
      <c r="C874" s="32" t="s">
        <v>539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1566</v>
      </c>
      <c r="C875" s="32" t="s">
        <v>539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1567</v>
      </c>
      <c r="C876" s="32" t="s">
        <v>540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1568</v>
      </c>
      <c r="C877" s="32" t="s">
        <v>540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1569</v>
      </c>
      <c r="C878" s="32" t="s">
        <v>540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1570</v>
      </c>
      <c r="C879" s="32" t="s">
        <v>541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1571</v>
      </c>
      <c r="C880" s="32" t="s">
        <v>541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1572</v>
      </c>
      <c r="C881" s="32" t="s">
        <v>541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1573</v>
      </c>
      <c r="C882" s="32" t="s">
        <v>542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1574</v>
      </c>
      <c r="C883" s="32" t="s">
        <v>542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>
        <v>416</v>
      </c>
      <c r="C884" s="32" t="s">
        <v>543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>
        <v>417</v>
      </c>
      <c r="C885" s="32" t="s">
        <v>544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1575</v>
      </c>
      <c r="C886" s="32" t="s">
        <v>545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 t="s">
        <v>1576</v>
      </c>
      <c r="C887" s="32" t="s">
        <v>545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 t="s">
        <v>1577</v>
      </c>
      <c r="C888" s="32" t="s">
        <v>545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>
        <v>419</v>
      </c>
      <c r="C889" s="32" t="s">
        <v>546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1578</v>
      </c>
      <c r="C890" s="32" t="s">
        <v>547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1579</v>
      </c>
      <c r="C891" s="32" t="s">
        <v>547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 t="s">
        <v>1580</v>
      </c>
      <c r="C892" s="32" t="s">
        <v>547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 t="s">
        <v>1581</v>
      </c>
      <c r="C893" s="32" t="s">
        <v>548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1582</v>
      </c>
      <c r="C894" s="32" t="s">
        <v>548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1583</v>
      </c>
      <c r="C895" s="32" t="s">
        <v>548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1584</v>
      </c>
      <c r="C896" s="32" t="s">
        <v>549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 t="s">
        <v>1585</v>
      </c>
      <c r="C897" s="32" t="s">
        <v>549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1586</v>
      </c>
      <c r="C898" s="32" t="s">
        <v>549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1587</v>
      </c>
      <c r="C899" s="32" t="s">
        <v>550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 t="s">
        <v>1588</v>
      </c>
      <c r="C900" s="32" t="s">
        <v>550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 t="s">
        <v>1589</v>
      </c>
      <c r="C901" s="32" t="s">
        <v>550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12.75" customHeight="1" hidden="1">
      <c r="A902" s="7">
        <v>889</v>
      </c>
      <c r="B902" s="17" t="s">
        <v>1590</v>
      </c>
      <c r="C902" s="32" t="s">
        <v>551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3"/>
    </row>
    <row r="903" spans="1:70" ht="12.75" customHeight="1" hidden="1">
      <c r="A903" s="7">
        <v>890</v>
      </c>
      <c r="B903" s="17" t="s">
        <v>1591</v>
      </c>
      <c r="C903" s="32" t="s">
        <v>551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1592</v>
      </c>
      <c r="C904" s="32" t="s">
        <v>551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1593</v>
      </c>
      <c r="C905" s="32" t="s">
        <v>552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1594</v>
      </c>
      <c r="C906" s="32" t="s">
        <v>552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1595</v>
      </c>
      <c r="C907" s="32" t="s">
        <v>552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1596</v>
      </c>
      <c r="C908" s="32" t="s">
        <v>552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1597</v>
      </c>
      <c r="C909" s="32" t="s">
        <v>553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 t="s">
        <v>1598</v>
      </c>
      <c r="C910" s="32" t="s">
        <v>553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 t="s">
        <v>1599</v>
      </c>
      <c r="C911" s="32" t="s">
        <v>553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1600</v>
      </c>
      <c r="C912" s="32" t="s">
        <v>553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1601</v>
      </c>
      <c r="C913" s="32" t="s">
        <v>554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 t="s">
        <v>1602</v>
      </c>
      <c r="C914" s="32" t="s">
        <v>554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1603</v>
      </c>
      <c r="C915" s="32" t="s">
        <v>554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1604</v>
      </c>
      <c r="C916" s="32" t="s">
        <v>554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 t="s">
        <v>1605</v>
      </c>
      <c r="C917" s="32" t="s">
        <v>552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1606</v>
      </c>
      <c r="C918" s="32" t="s">
        <v>552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1607</v>
      </c>
      <c r="C919" s="32" t="s">
        <v>552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1608</v>
      </c>
      <c r="C920" s="32" t="s">
        <v>552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1609</v>
      </c>
      <c r="C921" s="32" t="s">
        <v>552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 hidden="1">
      <c r="A922" s="7">
        <v>909</v>
      </c>
      <c r="B922" s="17">
        <v>427</v>
      </c>
      <c r="C922" s="32" t="s">
        <v>555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7" t="s">
        <v>1610</v>
      </c>
      <c r="C923" s="32" t="s">
        <v>556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7" t="s">
        <v>1611</v>
      </c>
      <c r="C924" s="32" t="s">
        <v>556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7" t="s">
        <v>1612</v>
      </c>
      <c r="C925" s="32" t="s">
        <v>556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7">
        <v>429</v>
      </c>
      <c r="C926" s="32" t="s">
        <v>557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7">
        <v>430</v>
      </c>
      <c r="C927" s="32" t="s">
        <v>558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7" t="s">
        <v>1613</v>
      </c>
      <c r="C928" s="32" t="s">
        <v>559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7" t="s">
        <v>1614</v>
      </c>
      <c r="C929" s="32" t="s">
        <v>559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7" t="s">
        <v>1615</v>
      </c>
      <c r="C930" s="32" t="s">
        <v>559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7">
        <v>432</v>
      </c>
      <c r="C931" s="32" t="s">
        <v>560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7" t="s">
        <v>1616</v>
      </c>
      <c r="C932" s="32" t="s">
        <v>561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7" t="s">
        <v>1617</v>
      </c>
      <c r="C933" s="32" t="s">
        <v>561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7">
        <v>434</v>
      </c>
      <c r="C934" s="32" t="s">
        <v>562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7">
        <v>435</v>
      </c>
      <c r="C935" s="32" t="s">
        <v>148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7" t="s">
        <v>1618</v>
      </c>
      <c r="C936" s="32" t="s">
        <v>563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7" t="s">
        <v>1619</v>
      </c>
      <c r="C937" s="32" t="s">
        <v>563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22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0</v>
      </c>
      <c r="BQ938" s="56">
        <f>SUM(BQ939:BQ962)</f>
        <v>0</v>
      </c>
      <c r="BR938" s="113"/>
    </row>
    <row r="939" spans="1:70" ht="12.75" customHeight="1" hidden="1">
      <c r="A939" s="7">
        <v>926</v>
      </c>
      <c r="B939" s="17">
        <v>436</v>
      </c>
      <c r="C939" s="32" t="s">
        <v>565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7" t="s">
        <v>1621</v>
      </c>
      <c r="C940" s="32" t="s">
        <v>566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12.75" customHeight="1" hidden="1">
      <c r="A941" s="7">
        <v>928</v>
      </c>
      <c r="B941" s="17" t="s">
        <v>1622</v>
      </c>
      <c r="C941" s="32" t="s">
        <v>566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3"/>
    </row>
    <row r="942" spans="1:70" ht="12.75" customHeight="1" hidden="1">
      <c r="A942" s="7">
        <v>929</v>
      </c>
      <c r="B942" s="17" t="s">
        <v>1623</v>
      </c>
      <c r="C942" s="32" t="s">
        <v>566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7" t="s">
        <v>1624</v>
      </c>
      <c r="C943" s="32" t="s">
        <v>567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7" t="s">
        <v>1625</v>
      </c>
      <c r="C944" s="32" t="s">
        <v>567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7" t="s">
        <v>1626</v>
      </c>
      <c r="C945" s="32" t="s">
        <v>568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7" t="s">
        <v>1627</v>
      </c>
      <c r="C946" s="32" t="s">
        <v>568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7" t="s">
        <v>1628</v>
      </c>
      <c r="C947" s="32" t="s">
        <v>569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7" t="s">
        <v>1629</v>
      </c>
      <c r="C948" s="32" t="s">
        <v>569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7">
        <v>440</v>
      </c>
      <c r="C949" s="32" t="s">
        <v>570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7">
        <v>441</v>
      </c>
      <c r="C950" s="32" t="s">
        <v>571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7" t="s">
        <v>1630</v>
      </c>
      <c r="C951" s="32" t="s">
        <v>572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7" t="s">
        <v>1631</v>
      </c>
      <c r="C952" s="32" t="s">
        <v>572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7">
        <v>443</v>
      </c>
      <c r="C953" s="32" t="s">
        <v>573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7" t="s">
        <v>1632</v>
      </c>
      <c r="C954" s="32" t="s">
        <v>574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7" t="s">
        <v>1633</v>
      </c>
      <c r="C955" s="32" t="s">
        <v>574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7">
        <v>445</v>
      </c>
      <c r="C956" s="32" t="s">
        <v>575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7" t="s">
        <v>1634</v>
      </c>
      <c r="C957" s="32" t="s">
        <v>576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7" t="s">
        <v>1635</v>
      </c>
      <c r="C958" s="32" t="s">
        <v>576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7" t="s">
        <v>1636</v>
      </c>
      <c r="C959" s="32" t="s">
        <v>577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7" t="s">
        <v>1637</v>
      </c>
      <c r="C960" s="32" t="s">
        <v>577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7" t="s">
        <v>1638</v>
      </c>
      <c r="C961" s="32" t="s">
        <v>577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7" t="s">
        <v>1639</v>
      </c>
      <c r="C962" s="32" t="s">
        <v>577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>
      <c r="A963" s="7">
        <v>950</v>
      </c>
      <c r="B963" s="17"/>
      <c r="C963" s="31" t="s">
        <v>578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9" t="s">
        <v>1641</v>
      </c>
      <c r="C965" s="32" t="s">
        <v>579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 hidden="1">
      <c r="A966" s="7">
        <v>953</v>
      </c>
      <c r="B966" s="19" t="s">
        <v>1642</v>
      </c>
      <c r="C966" s="32" t="s">
        <v>579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1643</v>
      </c>
      <c r="C967" s="32" t="s">
        <v>579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1644</v>
      </c>
      <c r="C968" s="32" t="s">
        <v>2263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1645</v>
      </c>
      <c r="C969" s="32" t="s">
        <v>2263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1646</v>
      </c>
      <c r="C970" s="32" t="s">
        <v>580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1647</v>
      </c>
      <c r="C971" s="32" t="s">
        <v>573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1648</v>
      </c>
      <c r="C972" s="32" t="s">
        <v>2262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1649</v>
      </c>
      <c r="C973" s="32" t="s">
        <v>581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1650</v>
      </c>
      <c r="C974" s="32" t="s">
        <v>581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1651</v>
      </c>
      <c r="C975" s="32" t="s">
        <v>581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1652</v>
      </c>
      <c r="C976" s="32" t="s">
        <v>565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1653</v>
      </c>
      <c r="C977" s="32" t="s">
        <v>582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1654</v>
      </c>
      <c r="C978" s="32" t="s">
        <v>582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1655</v>
      </c>
      <c r="C979" s="32" t="s">
        <v>583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1656</v>
      </c>
      <c r="C980" s="32" t="s">
        <v>583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1657</v>
      </c>
      <c r="C981" s="32" t="s">
        <v>583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1658</v>
      </c>
      <c r="C982" s="32" t="s">
        <v>433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1659</v>
      </c>
      <c r="C983" s="32" t="s">
        <v>433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1660</v>
      </c>
      <c r="C984" s="32" t="s">
        <v>434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1661</v>
      </c>
      <c r="C985" s="32" t="s">
        <v>434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1662</v>
      </c>
      <c r="C986" s="32" t="s">
        <v>584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1663</v>
      </c>
      <c r="C987" s="32" t="s">
        <v>584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1664</v>
      </c>
      <c r="C988" s="32" t="s">
        <v>343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1665</v>
      </c>
      <c r="C989" s="32" t="s">
        <v>585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1666</v>
      </c>
      <c r="C990" s="32" t="s">
        <v>585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1667</v>
      </c>
      <c r="C991" s="32" t="s">
        <v>2363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1668</v>
      </c>
      <c r="C992" s="32" t="s">
        <v>2363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1669</v>
      </c>
      <c r="C993" s="32" t="s">
        <v>586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1670</v>
      </c>
      <c r="C994" s="32" t="s">
        <v>586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1671</v>
      </c>
      <c r="C995" s="32" t="s">
        <v>586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1672</v>
      </c>
      <c r="C996" s="32" t="s">
        <v>587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1673</v>
      </c>
      <c r="C997" s="32" t="s">
        <v>587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1674</v>
      </c>
      <c r="C998" s="32" t="s">
        <v>588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1675</v>
      </c>
      <c r="C999" s="32" t="s">
        <v>441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1676</v>
      </c>
      <c r="C1000" s="32" t="s">
        <v>589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1677</v>
      </c>
      <c r="C1001" s="32" t="s">
        <v>589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1678</v>
      </c>
      <c r="C1002" s="32" t="s">
        <v>436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1679</v>
      </c>
      <c r="C1003" s="32" t="s">
        <v>436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1680</v>
      </c>
      <c r="C1004" s="32" t="s">
        <v>436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1681</v>
      </c>
      <c r="C1005" s="32" t="s">
        <v>439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1682</v>
      </c>
      <c r="C1006" s="32" t="s">
        <v>590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1683</v>
      </c>
      <c r="C1007" s="32" t="s">
        <v>590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1684</v>
      </c>
      <c r="C1008" s="32" t="s">
        <v>591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1685</v>
      </c>
      <c r="C1009" s="32" t="s">
        <v>591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1686</v>
      </c>
      <c r="C1010" s="32" t="s">
        <v>375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1687</v>
      </c>
      <c r="C1011" s="32" t="s">
        <v>592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1688</v>
      </c>
      <c r="C1012" s="32" t="s">
        <v>592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1689</v>
      </c>
      <c r="C1013" s="32" t="s">
        <v>592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1690</v>
      </c>
      <c r="C1014" s="32" t="s">
        <v>593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1691</v>
      </c>
      <c r="C1015" s="32" t="s">
        <v>593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1692</v>
      </c>
      <c r="C1016" s="32" t="s">
        <v>594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1693</v>
      </c>
      <c r="C1017" s="32" t="s">
        <v>595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1694</v>
      </c>
      <c r="C1018" s="32" t="s">
        <v>595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1695</v>
      </c>
      <c r="C1019" s="32" t="s">
        <v>596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1696</v>
      </c>
      <c r="C1020" s="32" t="s">
        <v>596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1697</v>
      </c>
      <c r="C1021" s="32" t="s">
        <v>597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1698</v>
      </c>
      <c r="C1022" s="32" t="s">
        <v>597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1699</v>
      </c>
      <c r="C1023" s="32" t="s">
        <v>597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1700</v>
      </c>
      <c r="C1024" s="32" t="s">
        <v>597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1701</v>
      </c>
      <c r="C1025" s="32" t="s">
        <v>598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1702</v>
      </c>
      <c r="C1026" s="32" t="s">
        <v>598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1703</v>
      </c>
      <c r="C1027" s="32" t="s">
        <v>598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1704</v>
      </c>
      <c r="C1028" s="32" t="s">
        <v>598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1705</v>
      </c>
      <c r="C1029" s="32" t="s">
        <v>599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1706</v>
      </c>
      <c r="C1030" s="32" t="s">
        <v>599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1707</v>
      </c>
      <c r="C1031" s="32" t="s">
        <v>599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1708</v>
      </c>
      <c r="C1032" s="32" t="s">
        <v>600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1709</v>
      </c>
      <c r="C1033" s="32" t="s">
        <v>600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1710</v>
      </c>
      <c r="C1034" s="32" t="s">
        <v>600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1711</v>
      </c>
      <c r="C1035" s="32" t="s">
        <v>600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1712</v>
      </c>
      <c r="C1036" s="32" t="s">
        <v>601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1713</v>
      </c>
      <c r="C1037" s="32" t="s">
        <v>601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1714</v>
      </c>
      <c r="C1038" s="32" t="s">
        <v>602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1715</v>
      </c>
      <c r="C1039" s="32" t="s">
        <v>603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1716</v>
      </c>
      <c r="C1040" s="32" t="s">
        <v>603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1717</v>
      </c>
      <c r="C1041" s="32" t="s">
        <v>603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1718</v>
      </c>
      <c r="C1042" s="32" t="s">
        <v>604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1719</v>
      </c>
      <c r="C1043" s="32" t="s">
        <v>605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1720</v>
      </c>
      <c r="C1044" s="32" t="s">
        <v>606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1721</v>
      </c>
      <c r="C1045" s="32" t="s">
        <v>606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1722</v>
      </c>
      <c r="C1046" s="32" t="s">
        <v>606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1723</v>
      </c>
      <c r="C1047" s="32" t="s">
        <v>607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1724</v>
      </c>
      <c r="C1048" s="32" t="s">
        <v>608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1726</v>
      </c>
      <c r="C1050" s="32" t="s">
        <v>2266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1727</v>
      </c>
      <c r="C1051" s="32" t="s">
        <v>2267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1728</v>
      </c>
      <c r="C1052" s="32" t="s">
        <v>610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1729</v>
      </c>
      <c r="C1053" s="32" t="s">
        <v>611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1730</v>
      </c>
      <c r="C1054" s="32" t="s">
        <v>612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1732</v>
      </c>
      <c r="C1056" s="32" t="s">
        <v>2271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1734</v>
      </c>
      <c r="C1058" s="32" t="s">
        <v>2272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1735</v>
      </c>
      <c r="C1059" s="32" t="s">
        <v>2272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1736</v>
      </c>
      <c r="C1060" s="32" t="s">
        <v>2272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1737</v>
      </c>
      <c r="C1061" s="32" t="s">
        <v>2273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1738</v>
      </c>
      <c r="C1062" s="32" t="s">
        <v>614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1739</v>
      </c>
      <c r="C1063" s="32" t="s">
        <v>615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1740</v>
      </c>
      <c r="C1064" s="32" t="s">
        <v>2279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1741</v>
      </c>
      <c r="C1065" s="32" t="s">
        <v>616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1742</v>
      </c>
      <c r="C1066" s="32" t="s">
        <v>616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1743</v>
      </c>
      <c r="C1067" s="32" t="s">
        <v>617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1745</v>
      </c>
      <c r="C1069" s="32" t="s">
        <v>2284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1746</v>
      </c>
      <c r="C1070" s="32" t="s">
        <v>2284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1747</v>
      </c>
      <c r="C1071" s="32" t="s">
        <v>2284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1748</v>
      </c>
      <c r="C1072" s="32" t="s">
        <v>618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1749</v>
      </c>
      <c r="C1073" s="32" t="s">
        <v>619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1750</v>
      </c>
      <c r="C1074" s="32" t="s">
        <v>619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1751</v>
      </c>
      <c r="C1075" s="32" t="s">
        <v>620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1752</v>
      </c>
      <c r="C1076" s="32" t="s">
        <v>620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1753</v>
      </c>
      <c r="C1077" s="32" t="s">
        <v>621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1755</v>
      </c>
      <c r="C1079" s="32" t="s">
        <v>2285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1756</v>
      </c>
      <c r="C1080" s="32" t="s">
        <v>2285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1757</v>
      </c>
      <c r="C1081" s="32" t="s">
        <v>622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1758</v>
      </c>
      <c r="C1082" s="32" t="s">
        <v>2286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1759</v>
      </c>
      <c r="C1083" s="32" t="s">
        <v>2286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1760</v>
      </c>
      <c r="C1084" s="32" t="s">
        <v>623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1761</v>
      </c>
      <c r="C1085" s="32" t="s">
        <v>624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1762</v>
      </c>
      <c r="C1086" s="32" t="s">
        <v>624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1763</v>
      </c>
      <c r="C1087" s="32" t="s">
        <v>625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1764</v>
      </c>
      <c r="C1088" s="32" t="s">
        <v>626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1765</v>
      </c>
      <c r="C1089" s="32" t="s">
        <v>627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1766</v>
      </c>
      <c r="C1090" s="32" t="s">
        <v>2328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1767</v>
      </c>
      <c r="C1091" s="32" t="s">
        <v>2328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1768</v>
      </c>
      <c r="C1092" s="32" t="s">
        <v>628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1769</v>
      </c>
      <c r="C1093" s="32" t="s">
        <v>2306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1770</v>
      </c>
      <c r="C1094" s="32" t="s">
        <v>2306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1771</v>
      </c>
      <c r="C1095" s="32" t="s">
        <v>2306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1772</v>
      </c>
      <c r="C1096" s="32" t="s">
        <v>2306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1773</v>
      </c>
      <c r="C1097" s="32" t="s">
        <v>629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1774</v>
      </c>
      <c r="C1098" s="32" t="s">
        <v>629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1775</v>
      </c>
      <c r="C1099" s="32" t="s">
        <v>630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1776</v>
      </c>
      <c r="C1100" s="32" t="s">
        <v>2309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1777</v>
      </c>
      <c r="C1101" s="32" t="s">
        <v>2310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1778</v>
      </c>
      <c r="C1102" s="32" t="s">
        <v>631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1779</v>
      </c>
      <c r="C1103" s="32" t="s">
        <v>631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1780</v>
      </c>
      <c r="C1104" s="32" t="s">
        <v>632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1781</v>
      </c>
      <c r="C1105" s="32" t="s">
        <v>632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1782</v>
      </c>
      <c r="C1106" s="32" t="s">
        <v>633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1783</v>
      </c>
      <c r="C1107" s="32" t="s">
        <v>633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1784</v>
      </c>
      <c r="C1108" s="32" t="s">
        <v>633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1785</v>
      </c>
      <c r="C1109" s="32" t="s">
        <v>633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1786</v>
      </c>
      <c r="C1110" s="32" t="s">
        <v>634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1787</v>
      </c>
      <c r="C1111" s="32" t="s">
        <v>635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1788</v>
      </c>
      <c r="C1112" s="32" t="s">
        <v>636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1789</v>
      </c>
      <c r="C1113" s="32" t="s">
        <v>636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1790</v>
      </c>
      <c r="C1114" s="32" t="s">
        <v>636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1791</v>
      </c>
      <c r="C1115" s="32" t="s">
        <v>637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1792</v>
      </c>
      <c r="C1116" s="32" t="s">
        <v>637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1793</v>
      </c>
      <c r="C1117" s="32" t="s">
        <v>637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1794</v>
      </c>
      <c r="C1118" s="32" t="s">
        <v>638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1795</v>
      </c>
      <c r="C1119" s="32" t="s">
        <v>639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1796</v>
      </c>
      <c r="C1120" s="32" t="s">
        <v>639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1797</v>
      </c>
      <c r="C1121" s="32" t="s">
        <v>640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1798</v>
      </c>
      <c r="C1122" s="32" t="s">
        <v>640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1799</v>
      </c>
      <c r="C1123" s="32" t="s">
        <v>640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1800</v>
      </c>
      <c r="C1124" s="32" t="s">
        <v>2316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1801</v>
      </c>
      <c r="C1125" s="32" t="s">
        <v>2316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1802</v>
      </c>
      <c r="C1126" s="32" t="s">
        <v>2318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1803</v>
      </c>
      <c r="C1127" s="32" t="s">
        <v>2318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1804</v>
      </c>
      <c r="C1128" s="32" t="s">
        <v>2318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1805</v>
      </c>
      <c r="C1129" s="32" t="s">
        <v>641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1806</v>
      </c>
      <c r="C1130" s="32" t="s">
        <v>642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1807</v>
      </c>
      <c r="C1131" s="32" t="s">
        <v>643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1808</v>
      </c>
      <c r="C1132" s="32" t="s">
        <v>644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1809</v>
      </c>
      <c r="C1133" s="32" t="s">
        <v>644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1810</v>
      </c>
      <c r="C1134" s="32" t="s">
        <v>645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1811</v>
      </c>
      <c r="C1135" s="32" t="s">
        <v>646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1812</v>
      </c>
      <c r="C1136" s="32" t="s">
        <v>646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1813</v>
      </c>
      <c r="C1137" s="32" t="s">
        <v>647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1814</v>
      </c>
      <c r="C1138" s="32" t="s">
        <v>647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1815</v>
      </c>
      <c r="C1139" s="32" t="s">
        <v>648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1816</v>
      </c>
      <c r="C1140" s="32" t="s">
        <v>648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1817</v>
      </c>
      <c r="C1141" s="32" t="s">
        <v>649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1818</v>
      </c>
      <c r="C1142" s="32" t="s">
        <v>2345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1819</v>
      </c>
      <c r="C1143" s="32" t="s">
        <v>2345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1820</v>
      </c>
      <c r="C1144" s="32" t="s">
        <v>2345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1821</v>
      </c>
      <c r="C1145" s="32" t="s">
        <v>2345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1822</v>
      </c>
      <c r="C1146" s="32" t="s">
        <v>2346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1823</v>
      </c>
      <c r="C1147" s="32" t="s">
        <v>2346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1824</v>
      </c>
      <c r="C1148" s="32" t="s">
        <v>2346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1825</v>
      </c>
      <c r="C1149" s="32" t="s">
        <v>2346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1826</v>
      </c>
      <c r="C1150" s="32" t="s">
        <v>650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1827</v>
      </c>
      <c r="C1151" s="32" t="s">
        <v>650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1828</v>
      </c>
      <c r="C1152" s="32" t="s">
        <v>650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1829</v>
      </c>
      <c r="C1153" s="32" t="s">
        <v>2350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1830</v>
      </c>
      <c r="C1154" s="32" t="s">
        <v>2350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1831</v>
      </c>
      <c r="C1155" s="32" t="s">
        <v>2350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1832</v>
      </c>
      <c r="C1156" s="32" t="s">
        <v>651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1833</v>
      </c>
      <c r="C1157" s="32" t="s">
        <v>651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1834</v>
      </c>
      <c r="C1158" s="32" t="s">
        <v>651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1835</v>
      </c>
      <c r="C1159" s="32" t="s">
        <v>652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1836</v>
      </c>
      <c r="C1160" s="32" t="s">
        <v>652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1837</v>
      </c>
      <c r="C1161" s="32" t="s">
        <v>653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1838</v>
      </c>
      <c r="C1162" s="32" t="s">
        <v>653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1839</v>
      </c>
      <c r="C1163" s="32" t="s">
        <v>654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1840</v>
      </c>
      <c r="C1164" s="32" t="s">
        <v>654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1841</v>
      </c>
      <c r="C1165" s="32" t="s">
        <v>655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1842</v>
      </c>
      <c r="C1166" s="32" t="s">
        <v>655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1843</v>
      </c>
      <c r="C1167" s="32" t="s">
        <v>656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1844</v>
      </c>
      <c r="C1168" s="32" t="s">
        <v>656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1845</v>
      </c>
      <c r="C1169" s="32" t="s">
        <v>657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1846</v>
      </c>
      <c r="C1170" s="32" t="s">
        <v>657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1847</v>
      </c>
      <c r="C1171" s="32" t="s">
        <v>657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1848</v>
      </c>
      <c r="C1172" s="32" t="s">
        <v>658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1849</v>
      </c>
      <c r="C1173" s="32" t="s">
        <v>2369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1850</v>
      </c>
      <c r="C1174" s="32" t="s">
        <v>2369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1851</v>
      </c>
      <c r="C1175" s="32" t="s">
        <v>2393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1852</v>
      </c>
      <c r="C1176" s="32" t="s">
        <v>2393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1853</v>
      </c>
      <c r="C1177" s="32" t="s">
        <v>659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1854</v>
      </c>
      <c r="C1178" s="32" t="s">
        <v>660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1855</v>
      </c>
      <c r="C1179" s="32" t="s">
        <v>2396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1856</v>
      </c>
      <c r="C1180" s="32" t="s">
        <v>2396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1857</v>
      </c>
      <c r="C1181" s="32" t="s">
        <v>2396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1858</v>
      </c>
      <c r="C1182" s="32" t="s">
        <v>2396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1859</v>
      </c>
      <c r="C1183" s="32" t="s">
        <v>661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1860</v>
      </c>
      <c r="C1184" s="32" t="s">
        <v>662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1861</v>
      </c>
      <c r="C1185" s="32" t="s">
        <v>663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1862</v>
      </c>
      <c r="C1186" s="32" t="s">
        <v>663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1863</v>
      </c>
      <c r="C1187" s="32" t="s">
        <v>664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1864</v>
      </c>
      <c r="C1188" s="32" t="s">
        <v>664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1865</v>
      </c>
      <c r="C1189" s="32" t="s">
        <v>665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1866</v>
      </c>
      <c r="C1190" s="32" t="s">
        <v>665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1867</v>
      </c>
      <c r="C1191" s="32" t="s">
        <v>666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1868</v>
      </c>
      <c r="C1192" s="32" t="s">
        <v>666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1869</v>
      </c>
      <c r="C1193" s="32" t="s">
        <v>666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1870</v>
      </c>
      <c r="C1194" s="32" t="s">
        <v>667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1871</v>
      </c>
      <c r="C1195" s="32" t="s">
        <v>667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1872</v>
      </c>
      <c r="C1196" s="32" t="s">
        <v>668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1873</v>
      </c>
      <c r="C1197" s="32" t="s">
        <v>668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1874</v>
      </c>
      <c r="C1198" s="32" t="s">
        <v>669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1875</v>
      </c>
      <c r="C1199" s="32" t="s">
        <v>669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1876</v>
      </c>
      <c r="C1200" s="32" t="s">
        <v>670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1877</v>
      </c>
      <c r="C1201" s="32" t="s">
        <v>670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1878</v>
      </c>
      <c r="C1202" s="32" t="s">
        <v>670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1879</v>
      </c>
      <c r="C1203" s="32" t="s">
        <v>671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1880</v>
      </c>
      <c r="C1204" s="32" t="s">
        <v>671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1881</v>
      </c>
      <c r="C1205" s="32" t="s">
        <v>672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1882</v>
      </c>
      <c r="C1206" s="32" t="s">
        <v>672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1883</v>
      </c>
      <c r="C1207" s="32" t="s">
        <v>672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1884</v>
      </c>
      <c r="C1208" s="32" t="s">
        <v>673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1885</v>
      </c>
      <c r="C1209" s="32" t="s">
        <v>673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1886</v>
      </c>
      <c r="C1210" s="32" t="s">
        <v>673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1887</v>
      </c>
      <c r="C1211" s="32" t="s">
        <v>674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1888</v>
      </c>
      <c r="C1212" s="32" t="s">
        <v>674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1889</v>
      </c>
      <c r="C1213" s="32" t="s">
        <v>674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1890</v>
      </c>
      <c r="C1214" s="32" t="s">
        <v>675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1891</v>
      </c>
      <c r="C1215" s="32" t="s">
        <v>675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1892</v>
      </c>
      <c r="C1216" s="32" t="s">
        <v>676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1893</v>
      </c>
      <c r="C1217" s="32" t="s">
        <v>2386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1894</v>
      </c>
      <c r="C1218" s="32" t="s">
        <v>2386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1895</v>
      </c>
      <c r="C1219" s="32" t="s">
        <v>2388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1896</v>
      </c>
      <c r="C1220" s="32" t="s">
        <v>2388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1897</v>
      </c>
      <c r="C1221" s="32" t="s">
        <v>336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1898</v>
      </c>
      <c r="C1222" s="32" t="s">
        <v>677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1899</v>
      </c>
      <c r="C1223" s="32" t="s">
        <v>678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1900</v>
      </c>
      <c r="C1224" s="32" t="s">
        <v>2316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1901</v>
      </c>
      <c r="C1225" s="32" t="s">
        <v>2431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1902</v>
      </c>
      <c r="C1226" s="32" t="s">
        <v>2431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1903</v>
      </c>
      <c r="C1227" s="32" t="s">
        <v>2433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1904</v>
      </c>
      <c r="C1228" s="32" t="s">
        <v>2433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1905</v>
      </c>
      <c r="C1229" s="32" t="s">
        <v>679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1906</v>
      </c>
      <c r="C1230" s="32" t="s">
        <v>679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1907</v>
      </c>
      <c r="C1231" s="32" t="s">
        <v>680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1908</v>
      </c>
      <c r="C1232" s="32" t="s">
        <v>680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1909</v>
      </c>
      <c r="C1233" s="32" t="s">
        <v>681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1910</v>
      </c>
      <c r="C1234" s="32" t="s">
        <v>2429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1911</v>
      </c>
      <c r="C1235" s="32" t="s">
        <v>2429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1912</v>
      </c>
      <c r="C1236" s="32" t="s">
        <v>682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1913</v>
      </c>
      <c r="C1237" s="32" t="s">
        <v>682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1914</v>
      </c>
      <c r="C1238" s="32" t="s">
        <v>683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1915</v>
      </c>
      <c r="C1239" s="32" t="s">
        <v>683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1916</v>
      </c>
      <c r="C1240" s="32" t="s">
        <v>683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1917</v>
      </c>
      <c r="C1241" s="32" t="s">
        <v>684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1918</v>
      </c>
      <c r="C1242" s="32" t="s">
        <v>684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1919</v>
      </c>
      <c r="C1243" s="32" t="s">
        <v>685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1920</v>
      </c>
      <c r="C1244" s="32" t="s">
        <v>685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1921</v>
      </c>
      <c r="C1245" s="32" t="s">
        <v>685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1922</v>
      </c>
      <c r="C1246" s="32" t="s">
        <v>686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1923</v>
      </c>
      <c r="C1247" s="32" t="s">
        <v>686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1924</v>
      </c>
      <c r="C1248" s="32" t="s">
        <v>687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1925</v>
      </c>
      <c r="C1249" s="32" t="s">
        <v>687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1926</v>
      </c>
      <c r="C1250" s="32" t="s">
        <v>688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1927</v>
      </c>
      <c r="C1251" s="32" t="s">
        <v>689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1928</v>
      </c>
      <c r="C1252" s="32" t="s">
        <v>689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1929</v>
      </c>
      <c r="C1253" s="32" t="s">
        <v>690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1930</v>
      </c>
      <c r="C1254" s="32" t="s">
        <v>690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1931</v>
      </c>
      <c r="C1255" s="32" t="s">
        <v>497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1932</v>
      </c>
      <c r="C1256" s="32" t="s">
        <v>497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1933</v>
      </c>
      <c r="C1257" s="32" t="s">
        <v>691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1934</v>
      </c>
      <c r="C1258" s="32" t="s">
        <v>691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1935</v>
      </c>
      <c r="C1259" s="32" t="s">
        <v>692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1936</v>
      </c>
      <c r="C1260" s="32" t="s">
        <v>692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1937</v>
      </c>
      <c r="C1261" s="32" t="s">
        <v>693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1938</v>
      </c>
      <c r="C1262" s="32" t="s">
        <v>693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1939</v>
      </c>
      <c r="C1263" s="32" t="s">
        <v>694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1940</v>
      </c>
      <c r="C1264" s="32" t="s">
        <v>695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1941</v>
      </c>
      <c r="C1265" s="32" t="s">
        <v>509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1942</v>
      </c>
      <c r="C1266" s="32" t="s">
        <v>696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1943</v>
      </c>
      <c r="C1267" s="32" t="s">
        <v>696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1944</v>
      </c>
      <c r="C1268" s="32" t="s">
        <v>511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1945</v>
      </c>
      <c r="C1269" s="32" t="s">
        <v>511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1946</v>
      </c>
      <c r="C1270" s="32" t="s">
        <v>697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1947</v>
      </c>
      <c r="C1271" s="32" t="s">
        <v>698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1948</v>
      </c>
      <c r="C1272" s="32" t="s">
        <v>699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1949</v>
      </c>
      <c r="C1273" s="32" t="s">
        <v>506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1950</v>
      </c>
      <c r="C1274" s="32" t="s">
        <v>700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1951</v>
      </c>
      <c r="C1275" s="32" t="s">
        <v>701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1952</v>
      </c>
      <c r="C1276" s="32" t="s">
        <v>701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1953</v>
      </c>
      <c r="C1277" s="32" t="s">
        <v>521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1954</v>
      </c>
      <c r="C1278" s="32" t="s">
        <v>521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1955</v>
      </c>
      <c r="C1279" s="32" t="s">
        <v>702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1956</v>
      </c>
      <c r="C1280" s="32" t="s">
        <v>703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1957</v>
      </c>
      <c r="C1281" s="32" t="s">
        <v>704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1958</v>
      </c>
      <c r="C1282" s="32" t="s">
        <v>704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1959</v>
      </c>
      <c r="C1283" s="32" t="s">
        <v>705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1960</v>
      </c>
      <c r="C1284" s="32" t="s">
        <v>522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1961</v>
      </c>
      <c r="C1285" s="32" t="s">
        <v>706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1962</v>
      </c>
      <c r="C1286" s="32" t="s">
        <v>706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1963</v>
      </c>
      <c r="C1287" s="32" t="s">
        <v>706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1964</v>
      </c>
      <c r="C1288" s="32" t="s">
        <v>707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1965</v>
      </c>
      <c r="C1289" s="32" t="s">
        <v>707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1966</v>
      </c>
      <c r="C1290" s="32" t="s">
        <v>708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1967</v>
      </c>
      <c r="C1291" s="32" t="s">
        <v>708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1968</v>
      </c>
      <c r="C1292" s="32" t="s">
        <v>709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1969</v>
      </c>
      <c r="C1293" s="32" t="s">
        <v>710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1970</v>
      </c>
      <c r="C1294" s="32" t="s">
        <v>711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1971</v>
      </c>
      <c r="C1295" s="32" t="s">
        <v>712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1972</v>
      </c>
      <c r="C1296" s="32" t="s">
        <v>712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1973</v>
      </c>
      <c r="C1297" s="32" t="s">
        <v>712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1974</v>
      </c>
      <c r="C1298" s="32" t="s">
        <v>712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1975</v>
      </c>
      <c r="C1299" s="32" t="s">
        <v>713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1976</v>
      </c>
      <c r="C1300" s="32" t="s">
        <v>714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1977</v>
      </c>
      <c r="C1301" s="32" t="s">
        <v>715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1978</v>
      </c>
      <c r="C1302" s="32" t="s">
        <v>715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1979</v>
      </c>
      <c r="C1303" s="32" t="s">
        <v>716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1980</v>
      </c>
      <c r="C1304" s="32" t="s">
        <v>716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1981</v>
      </c>
      <c r="C1305" s="32" t="s">
        <v>717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1982</v>
      </c>
      <c r="C1306" s="32" t="s">
        <v>718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1983</v>
      </c>
      <c r="C1307" s="32" t="s">
        <v>719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1984</v>
      </c>
      <c r="C1308" s="32" t="s">
        <v>720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1985</v>
      </c>
      <c r="C1309" s="32" t="s">
        <v>720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1986</v>
      </c>
      <c r="C1310" s="32" t="s">
        <v>721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1987</v>
      </c>
      <c r="C1311" s="32" t="s">
        <v>721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1988</v>
      </c>
      <c r="C1312" s="32" t="s">
        <v>722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1989</v>
      </c>
      <c r="C1313" s="32" t="s">
        <v>722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1990</v>
      </c>
      <c r="C1314" s="32" t="s">
        <v>723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1991</v>
      </c>
      <c r="C1315" s="32" t="s">
        <v>723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1992</v>
      </c>
      <c r="C1316" s="32" t="s">
        <v>778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1993</v>
      </c>
      <c r="C1317" s="32" t="s">
        <v>724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1994</v>
      </c>
      <c r="C1318" s="32" t="s">
        <v>725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1995</v>
      </c>
      <c r="C1319" s="32" t="s">
        <v>726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1996</v>
      </c>
      <c r="C1320" s="32" t="s">
        <v>726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1997</v>
      </c>
      <c r="C1321" s="32" t="s">
        <v>726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1998</v>
      </c>
      <c r="C1322" s="32" t="s">
        <v>727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1999</v>
      </c>
      <c r="C1323" s="32" t="s">
        <v>727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2000</v>
      </c>
      <c r="C1324" s="32" t="s">
        <v>727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2001</v>
      </c>
      <c r="C1325" s="32" t="s">
        <v>728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2002</v>
      </c>
      <c r="C1326" s="32" t="s">
        <v>728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2003</v>
      </c>
      <c r="C1327" s="32" t="s">
        <v>729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2004</v>
      </c>
      <c r="C1328" s="32" t="s">
        <v>729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2005</v>
      </c>
      <c r="C1329" s="32" t="s">
        <v>729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2006</v>
      </c>
      <c r="C1330" s="32" t="s">
        <v>730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2007</v>
      </c>
      <c r="C1331" s="32" t="s">
        <v>730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2008</v>
      </c>
      <c r="C1332" s="32" t="s">
        <v>523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2009</v>
      </c>
      <c r="C1333" s="32" t="s">
        <v>523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2010</v>
      </c>
      <c r="C1334" s="32" t="s">
        <v>731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2011</v>
      </c>
      <c r="C1335" s="32" t="s">
        <v>732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2012</v>
      </c>
      <c r="C1336" s="32" t="s">
        <v>732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2013</v>
      </c>
      <c r="C1337" s="32" t="s">
        <v>733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2014</v>
      </c>
      <c r="C1338" s="32" t="s">
        <v>733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2015</v>
      </c>
      <c r="C1339" s="32" t="s">
        <v>733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2016</v>
      </c>
      <c r="C1340" s="32" t="s">
        <v>2359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2017</v>
      </c>
      <c r="C1341" s="32" t="s">
        <v>2359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2018</v>
      </c>
      <c r="C1342" s="32" t="s">
        <v>2359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2019</v>
      </c>
      <c r="C1343" s="32" t="s">
        <v>2359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2020</v>
      </c>
      <c r="C1344" s="32" t="s">
        <v>734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2021</v>
      </c>
      <c r="C1345" s="32" t="s">
        <v>735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2022</v>
      </c>
      <c r="C1346" s="32" t="s">
        <v>736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2023</v>
      </c>
      <c r="C1347" s="32" t="s">
        <v>737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2024</v>
      </c>
      <c r="C1348" s="32" t="s">
        <v>738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2025</v>
      </c>
      <c r="C1349" s="32" t="s">
        <v>739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2026</v>
      </c>
      <c r="C1350" s="32" t="s">
        <v>395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2027</v>
      </c>
      <c r="C1351" s="32" t="s">
        <v>395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2028</v>
      </c>
      <c r="C1352" s="32" t="s">
        <v>395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2029</v>
      </c>
      <c r="C1353" s="32" t="s">
        <v>740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2030</v>
      </c>
      <c r="C1354" s="32" t="s">
        <v>740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2031</v>
      </c>
      <c r="C1355" s="32" t="s">
        <v>741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2032</v>
      </c>
      <c r="C1356" s="32" t="s">
        <v>741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2033</v>
      </c>
      <c r="C1357" s="32" t="s">
        <v>742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2034</v>
      </c>
      <c r="C1358" s="32" t="s">
        <v>399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2035</v>
      </c>
      <c r="C1359" s="32" t="s">
        <v>404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2036</v>
      </c>
      <c r="C1360" s="32" t="s">
        <v>743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2037</v>
      </c>
      <c r="C1361" s="32" t="s">
        <v>744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2038</v>
      </c>
      <c r="C1362" s="32" t="s">
        <v>745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2039</v>
      </c>
      <c r="C1363" s="32" t="s">
        <v>746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2040</v>
      </c>
      <c r="C1364" s="32" t="s">
        <v>401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2041</v>
      </c>
      <c r="C1365" s="32" t="s">
        <v>401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2042</v>
      </c>
      <c r="C1366" s="32" t="s">
        <v>401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2043</v>
      </c>
      <c r="C1367" s="32" t="s">
        <v>747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2044</v>
      </c>
      <c r="C1368" s="32" t="s">
        <v>747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2045</v>
      </c>
      <c r="C1369" s="32" t="s">
        <v>747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2046</v>
      </c>
      <c r="C1370" s="32" t="s">
        <v>748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2047</v>
      </c>
      <c r="C1371" s="32" t="s">
        <v>749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2048</v>
      </c>
      <c r="C1372" s="32" t="s">
        <v>749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2049</v>
      </c>
      <c r="C1373" s="32" t="s">
        <v>749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2050</v>
      </c>
      <c r="C1374" s="32" t="s">
        <v>749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2051</v>
      </c>
      <c r="C1375" s="32" t="s">
        <v>750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2052</v>
      </c>
      <c r="C1376" s="32" t="s">
        <v>750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2053</v>
      </c>
      <c r="C1377" s="32" t="s">
        <v>750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2054</v>
      </c>
      <c r="C1378" s="32" t="s">
        <v>751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2055</v>
      </c>
      <c r="C1379" s="32" t="s">
        <v>387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2056</v>
      </c>
      <c r="C1380" s="32" t="s">
        <v>387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2057</v>
      </c>
      <c r="C1381" s="32" t="s">
        <v>387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2058</v>
      </c>
      <c r="C1382" s="32" t="s">
        <v>752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2059</v>
      </c>
      <c r="C1383" s="32" t="s">
        <v>753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2060</v>
      </c>
      <c r="C1384" s="32" t="s">
        <v>754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2061</v>
      </c>
      <c r="C1385" s="32" t="s">
        <v>755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2062</v>
      </c>
      <c r="C1386" s="32" t="s">
        <v>755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2063</v>
      </c>
      <c r="C1387" s="32" t="s">
        <v>376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2064</v>
      </c>
      <c r="C1388" s="32" t="s">
        <v>376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2065</v>
      </c>
      <c r="C1389" s="32" t="s">
        <v>376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2066</v>
      </c>
      <c r="C1390" s="32" t="s">
        <v>756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2067</v>
      </c>
      <c r="C1391" s="32" t="s">
        <v>756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2068</v>
      </c>
      <c r="C1392" s="32" t="s">
        <v>756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2069</v>
      </c>
      <c r="C1393" s="32" t="s">
        <v>757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2070</v>
      </c>
      <c r="C1394" s="32" t="s">
        <v>757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2071</v>
      </c>
      <c r="C1395" s="32" t="s">
        <v>758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2072</v>
      </c>
      <c r="C1396" s="32" t="s">
        <v>758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2073</v>
      </c>
      <c r="C1397" s="32" t="s">
        <v>759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2074</v>
      </c>
      <c r="C1398" s="32" t="s">
        <v>759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2075</v>
      </c>
      <c r="C1399" s="32" t="s">
        <v>760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2076</v>
      </c>
      <c r="C1400" s="32" t="s">
        <v>760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2077</v>
      </c>
      <c r="C1401" s="32" t="s">
        <v>761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2078</v>
      </c>
      <c r="C1402" s="32" t="s">
        <v>761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2079</v>
      </c>
      <c r="C1403" s="32" t="s">
        <v>762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2080</v>
      </c>
      <c r="C1404" s="32" t="s">
        <v>762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2081</v>
      </c>
      <c r="C1405" s="32" t="s">
        <v>763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2082</v>
      </c>
      <c r="C1406" s="32" t="s">
        <v>763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2083</v>
      </c>
      <c r="C1407" s="32" t="s">
        <v>764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2084</v>
      </c>
      <c r="C1408" s="32" t="s">
        <v>764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2085</v>
      </c>
      <c r="C1409" s="32" t="s">
        <v>765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2086</v>
      </c>
      <c r="C1410" s="32" t="s">
        <v>765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2087</v>
      </c>
      <c r="C1411" s="32" t="s">
        <v>766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2088</v>
      </c>
      <c r="C1412" s="32" t="s">
        <v>767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2089</v>
      </c>
      <c r="C1413" s="32" t="s">
        <v>768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2090</v>
      </c>
      <c r="C1414" s="32" t="s">
        <v>769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2091</v>
      </c>
      <c r="C1415" s="32" t="s">
        <v>770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2092</v>
      </c>
      <c r="C1416" s="32" t="s">
        <v>770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2093</v>
      </c>
      <c r="C1417" s="32" t="s">
        <v>771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2094</v>
      </c>
      <c r="C1418" s="32" t="s">
        <v>771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2095</v>
      </c>
      <c r="C1419" s="32" t="s">
        <v>772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2096</v>
      </c>
      <c r="C1420" s="32" t="s">
        <v>772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2097</v>
      </c>
      <c r="C1421" s="32" t="s">
        <v>773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2098</v>
      </c>
      <c r="C1422" s="32" t="s">
        <v>773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2099</v>
      </c>
      <c r="C1423" s="32" t="s">
        <v>773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2100</v>
      </c>
      <c r="C1424" s="32" t="s">
        <v>773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2101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2102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2103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2104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2105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2106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2107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2108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2109</v>
      </c>
      <c r="C1433" s="32" t="s">
        <v>362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2110</v>
      </c>
      <c r="C1434" s="32" t="s">
        <v>362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2111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2112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2113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2114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2115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2116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2117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2118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2119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2120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2121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2122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2123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2124</v>
      </c>
      <c r="C1448" s="32" t="s">
        <v>412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2125</v>
      </c>
      <c r="C1449" s="32" t="s">
        <v>412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2126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2127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2128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2129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2130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2131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2132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2133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2134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2135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2136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2137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2138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2139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2140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2141</v>
      </c>
      <c r="C1465" s="32" t="s">
        <v>420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2142</v>
      </c>
      <c r="C1466" s="32" t="s">
        <v>420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2143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2144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2145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2146</v>
      </c>
      <c r="C1470" s="32" t="s">
        <v>417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2147</v>
      </c>
      <c r="C1471" s="32" t="s">
        <v>417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2148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2149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2150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2151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2152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2153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2154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2155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2156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2157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2158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2159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2160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2161</v>
      </c>
      <c r="C1485" s="32" t="s">
        <v>531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2162</v>
      </c>
      <c r="C1486" s="32" t="s">
        <v>531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2163</v>
      </c>
      <c r="C1487" s="32" t="s">
        <v>531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2164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2165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2166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2167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2168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2169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2170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2171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2172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2173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2174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2175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2176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2177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2178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2179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2180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2181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2182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2183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2184</v>
      </c>
      <c r="C1508" s="32" t="s">
        <v>536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2185</v>
      </c>
      <c r="C1509" s="32" t="s">
        <v>536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2186</v>
      </c>
      <c r="C1510" s="32" t="s">
        <v>536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2187</v>
      </c>
      <c r="C1511" s="32" t="s">
        <v>536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2188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2189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2190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2191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2192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2193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2194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2195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2196</v>
      </c>
      <c r="C1520" s="32" t="s">
        <v>538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2197</v>
      </c>
      <c r="C1521" s="32" t="s">
        <v>538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2198</v>
      </c>
      <c r="C1522" s="32" t="s">
        <v>538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2199</v>
      </c>
      <c r="C1523" s="32" t="s">
        <v>538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2200</v>
      </c>
      <c r="C1524" s="32" t="s">
        <v>538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2201</v>
      </c>
      <c r="C1525" s="32" t="s">
        <v>538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2202</v>
      </c>
      <c r="C1526" s="32" t="s">
        <v>542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2203</v>
      </c>
      <c r="C1527" s="32" t="s">
        <v>543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2204</v>
      </c>
      <c r="C1528" s="32" t="s">
        <v>544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2205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2206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2207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2208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2209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2210</v>
      </c>
      <c r="C1534" s="32" t="s">
        <v>546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2211</v>
      </c>
      <c r="C1535" s="32" t="s">
        <v>546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2.75" customHeight="1" hidden="1">
      <c r="A1536" s="7">
        <v>1523</v>
      </c>
      <c r="B1536" s="19" t="s">
        <v>2212</v>
      </c>
      <c r="C1536" s="32" t="s">
        <v>546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3"/>
    </row>
    <row r="1537" spans="1:70" ht="12.75" customHeight="1" hidden="1">
      <c r="A1537" s="7">
        <v>1524</v>
      </c>
      <c r="B1537" s="19" t="s">
        <v>2213</v>
      </c>
      <c r="C1537" s="32" t="s">
        <v>546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 hidden="1">
      <c r="A1538" s="7">
        <v>1525</v>
      </c>
      <c r="B1538" s="19" t="s">
        <v>2214</v>
      </c>
      <c r="C1538" s="32" t="s">
        <v>548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3"/>
    </row>
    <row r="1539" spans="1:70" ht="12.75" customHeight="1" hidden="1">
      <c r="A1539" s="7">
        <v>1526</v>
      </c>
      <c r="B1539" s="19" t="s">
        <v>2215</v>
      </c>
      <c r="C1539" s="32" t="s">
        <v>548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3"/>
    </row>
    <row r="1540" spans="1:70" ht="12.75" customHeight="1" hidden="1">
      <c r="A1540" s="7">
        <v>1527</v>
      </c>
      <c r="B1540" s="19" t="s">
        <v>2216</v>
      </c>
      <c r="C1540" s="32" t="s">
        <v>548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2.75" customHeight="1" hidden="1">
      <c r="A1541" s="7">
        <v>1528</v>
      </c>
      <c r="B1541" s="19" t="s">
        <v>2217</v>
      </c>
      <c r="C1541" s="32" t="s">
        <v>548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 hidden="1">
      <c r="A1542" s="7">
        <v>1529</v>
      </c>
      <c r="B1542" s="19" t="s">
        <v>2218</v>
      </c>
      <c r="C1542" s="32" t="s">
        <v>549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3"/>
    </row>
    <row r="1543" spans="1:70" ht="12.75" customHeight="1" hidden="1">
      <c r="A1543" s="7">
        <v>1530</v>
      </c>
      <c r="B1543" s="19" t="s">
        <v>2219</v>
      </c>
      <c r="C1543" s="32" t="s">
        <v>549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 hidden="1">
      <c r="A1544" s="7">
        <v>1531</v>
      </c>
      <c r="B1544" s="19" t="s">
        <v>2220</v>
      </c>
      <c r="C1544" s="32" t="s">
        <v>549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70" ht="12.75" customHeight="1" hidden="1">
      <c r="A1545" s="7">
        <v>1532</v>
      </c>
      <c r="B1545" s="19" t="s">
        <v>2221</v>
      </c>
      <c r="C1545" s="32" t="s">
        <v>549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3"/>
    </row>
    <row r="1546" spans="1:70" ht="12.75" customHeight="1" hidden="1">
      <c r="A1546" s="7">
        <v>1533</v>
      </c>
      <c r="B1546" s="19" t="s">
        <v>2222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3"/>
    </row>
    <row r="1547" spans="1:70" ht="12.75" customHeight="1" hidden="1">
      <c r="A1547" s="7">
        <v>1534</v>
      </c>
      <c r="B1547" s="19" t="s">
        <v>2223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3"/>
    </row>
    <row r="1548" spans="1:70" ht="12.75" customHeight="1" hidden="1">
      <c r="A1548" s="7">
        <v>1535</v>
      </c>
      <c r="B1548" s="19" t="s">
        <v>2224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3"/>
    </row>
    <row r="1549" spans="1:70" ht="12.75" customHeight="1" hidden="1">
      <c r="A1549" s="7">
        <v>1536</v>
      </c>
      <c r="B1549" s="19" t="s">
        <v>2225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3"/>
    </row>
    <row r="1550" spans="1:70" ht="12.75" customHeight="1" hidden="1">
      <c r="A1550" s="7">
        <v>1537</v>
      </c>
      <c r="B1550" s="19" t="s">
        <v>2226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3"/>
    </row>
    <row r="1551" spans="1:70" ht="12.75" customHeight="1" hidden="1">
      <c r="A1551" s="7">
        <v>1538</v>
      </c>
      <c r="B1551" s="19" t="s">
        <v>2227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3"/>
    </row>
    <row r="1552" spans="1:70" ht="12.75" customHeight="1" hidden="1">
      <c r="A1552" s="7">
        <v>1539</v>
      </c>
      <c r="B1552" s="19" t="s">
        <v>2228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3"/>
    </row>
    <row r="1553" spans="1:70" ht="12.75" customHeight="1" hidden="1">
      <c r="A1553" s="7">
        <v>1540</v>
      </c>
      <c r="B1553" s="19" t="s">
        <v>2229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3"/>
    </row>
    <row r="1554" spans="1:70" ht="12.75" customHeight="1" hidden="1">
      <c r="A1554" s="7">
        <v>1541</v>
      </c>
      <c r="B1554" s="19" t="s">
        <v>2230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3"/>
    </row>
    <row r="1555" spans="1:70" ht="12.75" customHeight="1" hidden="1">
      <c r="A1555" s="7">
        <v>1542</v>
      </c>
      <c r="B1555" s="19" t="s">
        <v>2231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3"/>
    </row>
    <row r="1556" spans="1:70" ht="12.75" customHeight="1" hidden="1">
      <c r="A1556" s="7">
        <v>1543</v>
      </c>
      <c r="B1556" s="19" t="s">
        <v>2232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3"/>
    </row>
    <row r="1557" spans="1:70" ht="12.75" customHeight="1" hidden="1">
      <c r="A1557" s="7">
        <v>1544</v>
      </c>
      <c r="B1557" s="19" t="s">
        <v>2233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3"/>
    </row>
    <row r="1558" spans="1:70" ht="12.75" customHeight="1" hidden="1">
      <c r="A1558" s="7">
        <v>1545</v>
      </c>
      <c r="B1558" s="19" t="s">
        <v>2234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3"/>
    </row>
    <row r="1559" spans="1:70" ht="12.75" customHeight="1" hidden="1">
      <c r="A1559" s="7">
        <v>1546</v>
      </c>
      <c r="B1559" s="19" t="s">
        <v>2235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3"/>
    </row>
    <row r="1560" spans="1:70" ht="12.75" customHeight="1" hidden="1">
      <c r="A1560" s="7">
        <v>1547</v>
      </c>
      <c r="B1560" s="19" t="s">
        <v>2236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3"/>
    </row>
    <row r="1561" spans="1:70" ht="12.75" customHeight="1" hidden="1">
      <c r="A1561" s="7">
        <v>1548</v>
      </c>
      <c r="B1561" s="19" t="s">
        <v>2237</v>
      </c>
      <c r="C1561" s="32" t="s">
        <v>554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3"/>
    </row>
    <row r="1562" spans="1:70" ht="12.75" customHeight="1" hidden="1">
      <c r="A1562" s="7">
        <v>1549</v>
      </c>
      <c r="B1562" s="19" t="s">
        <v>2238</v>
      </c>
      <c r="C1562" s="32" t="s">
        <v>554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3"/>
    </row>
    <row r="1563" spans="1:70" ht="12.75" customHeight="1" hidden="1">
      <c r="A1563" s="7">
        <v>1550</v>
      </c>
      <c r="B1563" s="19" t="s">
        <v>2239</v>
      </c>
      <c r="C1563" s="32" t="s">
        <v>554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3"/>
    </row>
    <row r="1564" spans="1:70" ht="12.75" customHeight="1" hidden="1">
      <c r="A1564" s="7">
        <v>1551</v>
      </c>
      <c r="B1564" s="19" t="s">
        <v>2240</v>
      </c>
      <c r="C1564" s="32" t="s">
        <v>555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3"/>
    </row>
    <row r="1565" spans="1:70" ht="12.75" customHeight="1" hidden="1">
      <c r="A1565" s="7">
        <v>1552</v>
      </c>
      <c r="B1565" s="19" t="s">
        <v>2241</v>
      </c>
      <c r="C1565" s="32" t="s">
        <v>556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3"/>
    </row>
    <row r="1566" spans="1:70" ht="12.75" customHeight="1" hidden="1">
      <c r="A1566" s="7">
        <v>1553</v>
      </c>
      <c r="B1566" s="19" t="s">
        <v>2242</v>
      </c>
      <c r="C1566" s="32" t="s">
        <v>556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3"/>
    </row>
    <row r="1567" spans="1:70" ht="12.75" customHeight="1" hidden="1">
      <c r="A1567" s="7">
        <v>1554</v>
      </c>
      <c r="B1567" s="19" t="s">
        <v>2243</v>
      </c>
      <c r="C1567" s="32" t="s">
        <v>557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3"/>
    </row>
    <row r="1568" spans="1:70" ht="12.75" customHeight="1" hidden="1">
      <c r="A1568" s="7">
        <v>1555</v>
      </c>
      <c r="B1568" s="19" t="s">
        <v>2244</v>
      </c>
      <c r="C1568" s="32" t="s">
        <v>558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3"/>
    </row>
    <row r="1569" spans="1:70" ht="12.75" customHeight="1" hidden="1">
      <c r="A1569" s="7">
        <v>1556</v>
      </c>
      <c r="B1569" s="19" t="s">
        <v>2245</v>
      </c>
      <c r="C1569" s="32" t="s">
        <v>559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3"/>
    </row>
    <row r="1570" spans="1:70" ht="12.75" customHeight="1" hidden="1">
      <c r="A1570" s="7">
        <v>1557</v>
      </c>
      <c r="B1570" s="19" t="s">
        <v>2246</v>
      </c>
      <c r="C1570" s="32" t="s">
        <v>559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3"/>
    </row>
    <row r="1571" spans="1:70" ht="12.75" customHeight="1" hidden="1">
      <c r="A1571" s="7">
        <v>1558</v>
      </c>
      <c r="B1571" s="19" t="s">
        <v>2247</v>
      </c>
      <c r="C1571" s="32" t="s">
        <v>559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3"/>
    </row>
    <row r="1572" spans="1:70" ht="12.75" customHeight="1" hidden="1">
      <c r="A1572" s="7">
        <v>1559</v>
      </c>
      <c r="B1572" s="19" t="s">
        <v>2248</v>
      </c>
      <c r="C1572" s="32" t="s">
        <v>560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3"/>
    </row>
    <row r="1573" spans="1:70" ht="12.75" customHeight="1" hidden="1">
      <c r="A1573" s="7">
        <v>1560</v>
      </c>
      <c r="B1573" s="19" t="s">
        <v>2249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3"/>
    </row>
    <row r="1574" spans="1:70" ht="12.75" customHeight="1" hidden="1">
      <c r="A1574" s="7">
        <v>1561</v>
      </c>
      <c r="B1574" s="19" t="s">
        <v>2250</v>
      </c>
      <c r="C1574" s="32" t="s">
        <v>562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3"/>
    </row>
    <row r="1575" spans="1:70" ht="12.75" customHeight="1" hidden="1">
      <c r="A1575" s="7">
        <v>1562</v>
      </c>
      <c r="B1575" s="19" t="s">
        <v>2251</v>
      </c>
      <c r="C1575" s="32" t="s">
        <v>562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3"/>
    </row>
    <row r="1576" spans="1:70" ht="12.75" customHeight="1" hidden="1">
      <c r="A1576" s="7">
        <v>1563</v>
      </c>
      <c r="B1576" s="19" t="s">
        <v>2252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3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106</v>
      </c>
      <c r="F1577" s="56">
        <f t="shared" si="42"/>
        <v>105</v>
      </c>
      <c r="G1577" s="56">
        <f t="shared" si="42"/>
        <v>1</v>
      </c>
      <c r="H1577" s="56">
        <f t="shared" si="42"/>
        <v>17</v>
      </c>
      <c r="I1577" s="56">
        <f t="shared" si="42"/>
        <v>18</v>
      </c>
      <c r="J1577" s="56">
        <f t="shared" si="42"/>
        <v>0</v>
      </c>
      <c r="K1577" s="56">
        <f t="shared" si="42"/>
        <v>0</v>
      </c>
      <c r="L1577" s="56">
        <f t="shared" si="42"/>
        <v>6</v>
      </c>
      <c r="M1577" s="56">
        <f t="shared" si="42"/>
        <v>0</v>
      </c>
      <c r="N1577" s="56">
        <f t="shared" si="42"/>
        <v>4</v>
      </c>
      <c r="O1577" s="56">
        <f t="shared" si="42"/>
        <v>6</v>
      </c>
      <c r="P1577" s="56">
        <f t="shared" si="42"/>
        <v>26</v>
      </c>
      <c r="Q1577" s="56">
        <f t="shared" si="42"/>
        <v>15</v>
      </c>
      <c r="R1577" s="56">
        <f t="shared" si="42"/>
        <v>42</v>
      </c>
      <c r="S1577" s="56">
        <f t="shared" si="42"/>
        <v>13</v>
      </c>
      <c r="T1577" s="56">
        <f t="shared" si="42"/>
        <v>0</v>
      </c>
      <c r="U1577" s="56">
        <f t="shared" si="42"/>
        <v>5</v>
      </c>
      <c r="V1577" s="56">
        <f t="shared" si="42"/>
        <v>0</v>
      </c>
      <c r="W1577" s="56">
        <f t="shared" si="42"/>
        <v>0</v>
      </c>
      <c r="X1577" s="56">
        <f t="shared" si="42"/>
        <v>0</v>
      </c>
      <c r="Y1577" s="56">
        <f t="shared" si="42"/>
        <v>0</v>
      </c>
      <c r="Z1577" s="56">
        <f t="shared" si="42"/>
        <v>0</v>
      </c>
      <c r="AA1577" s="56">
        <f t="shared" si="42"/>
        <v>0</v>
      </c>
      <c r="AB1577" s="56">
        <f t="shared" si="42"/>
        <v>1</v>
      </c>
      <c r="AC1577" s="56">
        <f t="shared" si="42"/>
        <v>0</v>
      </c>
      <c r="AD1577" s="56">
        <f t="shared" si="42"/>
        <v>5</v>
      </c>
      <c r="AE1577" s="56">
        <f t="shared" si="42"/>
        <v>2</v>
      </c>
      <c r="AF1577" s="56">
        <f t="shared" si="42"/>
        <v>0</v>
      </c>
      <c r="AG1577" s="56">
        <f t="shared" si="42"/>
        <v>0</v>
      </c>
      <c r="AH1577" s="56">
        <f t="shared" si="42"/>
        <v>0</v>
      </c>
      <c r="AI1577" s="56">
        <f t="shared" si="42"/>
        <v>93</v>
      </c>
      <c r="AJ1577" s="56">
        <f t="shared" si="42"/>
        <v>20</v>
      </c>
      <c r="AK1577" s="56">
        <f aca="true" t="shared" si="43" ref="AK1577:BP1577">SUM(AK14,AK31,AK96,AK114,AK128,AK202,AK248,AK366,AK407,AK465,AK476,AK516,AK558,AK623,AK644,AK706,AK719,AK771,AK833,AK938,AK964:AK1576)</f>
        <v>0</v>
      </c>
      <c r="AL1577" s="56">
        <f t="shared" si="43"/>
        <v>0</v>
      </c>
      <c r="AM1577" s="56">
        <f t="shared" si="43"/>
        <v>1</v>
      </c>
      <c r="AN1577" s="56">
        <f t="shared" si="43"/>
        <v>0</v>
      </c>
      <c r="AO1577" s="56">
        <f t="shared" si="43"/>
        <v>12</v>
      </c>
      <c r="AP1577" s="56">
        <f t="shared" si="43"/>
        <v>60</v>
      </c>
      <c r="AQ1577" s="56">
        <f t="shared" si="43"/>
        <v>32</v>
      </c>
      <c r="AR1577" s="56">
        <f t="shared" si="43"/>
        <v>1</v>
      </c>
      <c r="AS1577" s="56">
        <f t="shared" si="43"/>
        <v>0</v>
      </c>
      <c r="AT1577" s="56">
        <f t="shared" si="43"/>
        <v>0</v>
      </c>
      <c r="AU1577" s="56">
        <f t="shared" si="43"/>
        <v>29</v>
      </c>
      <c r="AV1577" s="56">
        <f t="shared" si="43"/>
        <v>3</v>
      </c>
      <c r="AW1577" s="56">
        <f t="shared" si="43"/>
        <v>20</v>
      </c>
      <c r="AX1577" s="56">
        <f t="shared" si="43"/>
        <v>17</v>
      </c>
      <c r="AY1577" s="56">
        <f t="shared" si="43"/>
        <v>2</v>
      </c>
      <c r="AZ1577" s="56">
        <f t="shared" si="43"/>
        <v>1</v>
      </c>
      <c r="BA1577" s="56">
        <f t="shared" si="43"/>
        <v>1</v>
      </c>
      <c r="BB1577" s="56">
        <f t="shared" si="43"/>
        <v>0</v>
      </c>
      <c r="BC1577" s="56">
        <f t="shared" si="43"/>
        <v>19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7</v>
      </c>
      <c r="BI1577" s="56">
        <f t="shared" si="43"/>
        <v>1</v>
      </c>
      <c r="BJ1577" s="56">
        <f t="shared" si="43"/>
        <v>1</v>
      </c>
      <c r="BK1577" s="56">
        <f t="shared" si="43"/>
        <v>0</v>
      </c>
      <c r="BL1577" s="56">
        <f t="shared" si="43"/>
        <v>0</v>
      </c>
      <c r="BM1577" s="56">
        <f t="shared" si="43"/>
        <v>2</v>
      </c>
      <c r="BN1577" s="56">
        <f t="shared" si="43"/>
        <v>0</v>
      </c>
      <c r="BO1577" s="56">
        <f t="shared" si="43"/>
        <v>0</v>
      </c>
      <c r="BP1577" s="56">
        <f t="shared" si="43"/>
        <v>9</v>
      </c>
      <c r="BQ1577" s="56">
        <f>SUM(BQ14,BQ31,BQ96,BQ114,BQ128,BQ202,BQ248,BQ366,BQ407,BQ465,BQ476,BQ516,BQ558,BQ623,BQ644,BQ706,BQ719,BQ771,BQ833,BQ938,BQ964:BQ1576)</f>
        <v>1</v>
      </c>
      <c r="BR1577" s="113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24</v>
      </c>
      <c r="F1578" s="55">
        <v>24</v>
      </c>
      <c r="G1578" s="55"/>
      <c r="H1578" s="56">
        <v>7</v>
      </c>
      <c r="I1578" s="56"/>
      <c r="J1578" s="55"/>
      <c r="K1578" s="55"/>
      <c r="L1578" s="55">
        <v>1</v>
      </c>
      <c r="M1578" s="55"/>
      <c r="N1578" s="56"/>
      <c r="O1578" s="55"/>
      <c r="P1578" s="55">
        <v>5</v>
      </c>
      <c r="Q1578" s="56">
        <v>2</v>
      </c>
      <c r="R1578" s="55">
        <v>12</v>
      </c>
      <c r="S1578" s="55">
        <v>5</v>
      </c>
      <c r="T1578" s="55"/>
      <c r="U1578" s="55"/>
      <c r="V1578" s="56"/>
      <c r="W1578" s="55"/>
      <c r="X1578" s="55"/>
      <c r="Y1578" s="55"/>
      <c r="Z1578" s="55"/>
      <c r="AA1578" s="55"/>
      <c r="AB1578" s="55">
        <v>1</v>
      </c>
      <c r="AC1578" s="55"/>
      <c r="AD1578" s="55"/>
      <c r="AE1578" s="55"/>
      <c r="AF1578" s="55"/>
      <c r="AG1578" s="55"/>
      <c r="AH1578" s="55"/>
      <c r="AI1578" s="55">
        <v>23</v>
      </c>
      <c r="AJ1578" s="56">
        <v>5</v>
      </c>
      <c r="AK1578" s="56"/>
      <c r="AL1578" s="56"/>
      <c r="AM1578" s="55"/>
      <c r="AN1578" s="55"/>
      <c r="AO1578" s="55">
        <v>3</v>
      </c>
      <c r="AP1578" s="55">
        <v>13</v>
      </c>
      <c r="AQ1578" s="55">
        <v>8</v>
      </c>
      <c r="AR1578" s="56"/>
      <c r="AS1578" s="56"/>
      <c r="AT1578" s="55"/>
      <c r="AU1578" s="56">
        <v>4</v>
      </c>
      <c r="AV1578" s="55">
        <v>2</v>
      </c>
      <c r="AW1578" s="55">
        <v>5</v>
      </c>
      <c r="AX1578" s="55">
        <v>5</v>
      </c>
      <c r="AY1578" s="55"/>
      <c r="AZ1578" s="55"/>
      <c r="BA1578" s="56"/>
      <c r="BB1578" s="56"/>
      <c r="BC1578" s="56">
        <v>5</v>
      </c>
      <c r="BD1578" s="56"/>
      <c r="BE1578" s="55"/>
      <c r="BF1578" s="55"/>
      <c r="BG1578" s="55"/>
      <c r="BH1578" s="55">
        <v>2</v>
      </c>
      <c r="BI1578" s="55"/>
      <c r="BJ1578" s="55"/>
      <c r="BK1578" s="55"/>
      <c r="BL1578" s="55"/>
      <c r="BM1578" s="55">
        <v>1</v>
      </c>
      <c r="BN1578" s="55"/>
      <c r="BO1578" s="55"/>
      <c r="BP1578" s="56">
        <v>1</v>
      </c>
      <c r="BQ1578" s="56">
        <v>1</v>
      </c>
      <c r="BR1578" s="113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48</v>
      </c>
      <c r="F1579" s="55">
        <v>48</v>
      </c>
      <c r="G1579" s="55"/>
      <c r="H1579" s="56">
        <v>6</v>
      </c>
      <c r="I1579" s="56">
        <v>8</v>
      </c>
      <c r="J1579" s="55"/>
      <c r="K1579" s="55"/>
      <c r="L1579" s="55">
        <v>3</v>
      </c>
      <c r="M1579" s="55"/>
      <c r="N1579" s="56">
        <v>1</v>
      </c>
      <c r="O1579" s="55">
        <v>5</v>
      </c>
      <c r="P1579" s="55">
        <v>13</v>
      </c>
      <c r="Q1579" s="56">
        <v>5</v>
      </c>
      <c r="R1579" s="55">
        <v>20</v>
      </c>
      <c r="S1579" s="55">
        <v>4</v>
      </c>
      <c r="T1579" s="55"/>
      <c r="U1579" s="55">
        <v>4</v>
      </c>
      <c r="V1579" s="56"/>
      <c r="W1579" s="55"/>
      <c r="X1579" s="55"/>
      <c r="Y1579" s="55"/>
      <c r="Z1579" s="55"/>
      <c r="AA1579" s="55"/>
      <c r="AB1579" s="55"/>
      <c r="AC1579" s="55"/>
      <c r="AD1579" s="55">
        <v>2</v>
      </c>
      <c r="AE1579" s="55">
        <v>2</v>
      </c>
      <c r="AF1579" s="55"/>
      <c r="AG1579" s="55"/>
      <c r="AH1579" s="55"/>
      <c r="AI1579" s="55">
        <v>40</v>
      </c>
      <c r="AJ1579" s="56">
        <v>9</v>
      </c>
      <c r="AK1579" s="56"/>
      <c r="AL1579" s="56"/>
      <c r="AM1579" s="55"/>
      <c r="AN1579" s="55"/>
      <c r="AO1579" s="55">
        <v>7</v>
      </c>
      <c r="AP1579" s="55">
        <v>25</v>
      </c>
      <c r="AQ1579" s="55">
        <v>16</v>
      </c>
      <c r="AR1579" s="56"/>
      <c r="AS1579" s="56"/>
      <c r="AT1579" s="55"/>
      <c r="AU1579" s="56">
        <v>12</v>
      </c>
      <c r="AV1579" s="55"/>
      <c r="AW1579" s="55">
        <v>9</v>
      </c>
      <c r="AX1579" s="55">
        <v>6</v>
      </c>
      <c r="AY1579" s="55">
        <v>2</v>
      </c>
      <c r="AZ1579" s="55">
        <v>1</v>
      </c>
      <c r="BA1579" s="56">
        <v>1</v>
      </c>
      <c r="BB1579" s="56"/>
      <c r="BC1579" s="56">
        <v>8</v>
      </c>
      <c r="BD1579" s="56"/>
      <c r="BE1579" s="55"/>
      <c r="BF1579" s="55"/>
      <c r="BG1579" s="55"/>
      <c r="BH1579" s="55">
        <v>4</v>
      </c>
      <c r="BI1579" s="55">
        <v>1</v>
      </c>
      <c r="BJ1579" s="55">
        <v>1</v>
      </c>
      <c r="BK1579" s="55"/>
      <c r="BL1579" s="55"/>
      <c r="BM1579" s="55"/>
      <c r="BN1579" s="55"/>
      <c r="BO1579" s="55"/>
      <c r="BP1579" s="56">
        <v>4</v>
      </c>
      <c r="BQ1579" s="56"/>
      <c r="BR1579" s="113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34</v>
      </c>
      <c r="F1580" s="55">
        <v>33</v>
      </c>
      <c r="G1580" s="55">
        <v>1</v>
      </c>
      <c r="H1580" s="56">
        <v>4</v>
      </c>
      <c r="I1580" s="56">
        <v>10</v>
      </c>
      <c r="J1580" s="55"/>
      <c r="K1580" s="55"/>
      <c r="L1580" s="55">
        <v>2</v>
      </c>
      <c r="M1580" s="55"/>
      <c r="N1580" s="56">
        <v>3</v>
      </c>
      <c r="O1580" s="55">
        <v>1</v>
      </c>
      <c r="P1580" s="55">
        <v>8</v>
      </c>
      <c r="Q1580" s="56">
        <v>8</v>
      </c>
      <c r="R1580" s="55">
        <v>10</v>
      </c>
      <c r="S1580" s="55">
        <v>4</v>
      </c>
      <c r="T1580" s="55"/>
      <c r="U1580" s="55">
        <v>1</v>
      </c>
      <c r="V1580" s="56"/>
      <c r="W1580" s="55"/>
      <c r="X1580" s="55"/>
      <c r="Y1580" s="55"/>
      <c r="Z1580" s="55"/>
      <c r="AA1580" s="55"/>
      <c r="AB1580" s="55"/>
      <c r="AC1580" s="55"/>
      <c r="AD1580" s="55">
        <v>3</v>
      </c>
      <c r="AE1580" s="55"/>
      <c r="AF1580" s="55"/>
      <c r="AG1580" s="55"/>
      <c r="AH1580" s="55"/>
      <c r="AI1580" s="55">
        <v>30</v>
      </c>
      <c r="AJ1580" s="56">
        <v>6</v>
      </c>
      <c r="AK1580" s="56"/>
      <c r="AL1580" s="56"/>
      <c r="AM1580" s="55">
        <v>1</v>
      </c>
      <c r="AN1580" s="55"/>
      <c r="AO1580" s="55">
        <v>2</v>
      </c>
      <c r="AP1580" s="55">
        <v>22</v>
      </c>
      <c r="AQ1580" s="55">
        <v>8</v>
      </c>
      <c r="AR1580" s="56">
        <v>1</v>
      </c>
      <c r="AS1580" s="56"/>
      <c r="AT1580" s="55"/>
      <c r="AU1580" s="56">
        <v>13</v>
      </c>
      <c r="AV1580" s="55">
        <v>1</v>
      </c>
      <c r="AW1580" s="55">
        <v>6</v>
      </c>
      <c r="AX1580" s="55">
        <v>6</v>
      </c>
      <c r="AY1580" s="55"/>
      <c r="AZ1580" s="55"/>
      <c r="BA1580" s="56"/>
      <c r="BB1580" s="56"/>
      <c r="BC1580" s="56">
        <v>6</v>
      </c>
      <c r="BD1580" s="56"/>
      <c r="BE1580" s="55"/>
      <c r="BF1580" s="55"/>
      <c r="BG1580" s="55"/>
      <c r="BH1580" s="55">
        <v>1</v>
      </c>
      <c r="BI1580" s="55"/>
      <c r="BJ1580" s="55"/>
      <c r="BK1580" s="55"/>
      <c r="BL1580" s="55"/>
      <c r="BM1580" s="55">
        <v>1</v>
      </c>
      <c r="BN1580" s="55"/>
      <c r="BO1580" s="55"/>
      <c r="BP1580" s="56">
        <v>4</v>
      </c>
      <c r="BQ1580" s="56"/>
      <c r="BR1580" s="113"/>
    </row>
    <row r="1581" spans="1:70" ht="12.75" customHeight="1">
      <c r="A1581" s="7">
        <v>1568</v>
      </c>
      <c r="B1581" s="21"/>
      <c r="C1581" s="35" t="s">
        <v>46</v>
      </c>
      <c r="D1581" s="35"/>
      <c r="E1581" s="56"/>
      <c r="F1581" s="55"/>
      <c r="G1581" s="55"/>
      <c r="H1581" s="56"/>
      <c r="I1581" s="56"/>
      <c r="J1581" s="55"/>
      <c r="K1581" s="55"/>
      <c r="L1581" s="55"/>
      <c r="M1581" s="55"/>
      <c r="N1581" s="56"/>
      <c r="O1581" s="55"/>
      <c r="P1581" s="55"/>
      <c r="Q1581" s="56"/>
      <c r="R1581" s="55"/>
      <c r="S1581" s="55"/>
      <c r="T1581" s="55"/>
      <c r="U1581" s="55"/>
      <c r="V1581" s="56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6"/>
      <c r="AK1581" s="56"/>
      <c r="AL1581" s="56"/>
      <c r="AM1581" s="55"/>
      <c r="AN1581" s="55"/>
      <c r="AO1581" s="55"/>
      <c r="AP1581" s="55"/>
      <c r="AQ1581" s="55"/>
      <c r="AR1581" s="56"/>
      <c r="AS1581" s="56"/>
      <c r="AT1581" s="55"/>
      <c r="AU1581" s="56"/>
      <c r="AV1581" s="55"/>
      <c r="AW1581" s="55"/>
      <c r="AX1581" s="55"/>
      <c r="AY1581" s="55"/>
      <c r="AZ1581" s="55"/>
      <c r="BA1581" s="56"/>
      <c r="BB1581" s="56"/>
      <c r="BC1581" s="56"/>
      <c r="BD1581" s="56"/>
      <c r="BE1581" s="55"/>
      <c r="BF1581" s="55"/>
      <c r="BG1581" s="55"/>
      <c r="BH1581" s="55"/>
      <c r="BI1581" s="55"/>
      <c r="BJ1581" s="55"/>
      <c r="BK1581" s="55"/>
      <c r="BL1581" s="55"/>
      <c r="BM1581" s="55"/>
      <c r="BN1581" s="55"/>
      <c r="BO1581" s="55"/>
      <c r="BP1581" s="56"/>
      <c r="BQ1581" s="56"/>
      <c r="BR1581" s="113"/>
    </row>
    <row r="1582" spans="1:70" ht="14.25" customHeight="1">
      <c r="A1582" s="7">
        <v>1569</v>
      </c>
      <c r="B1582" s="21"/>
      <c r="C1582" s="35" t="s">
        <v>47</v>
      </c>
      <c r="D1582" s="35"/>
      <c r="E1582" s="56"/>
      <c r="F1582" s="55"/>
      <c r="G1582" s="55"/>
      <c r="H1582" s="56"/>
      <c r="I1582" s="56"/>
      <c r="J1582" s="55"/>
      <c r="K1582" s="55"/>
      <c r="L1582" s="55"/>
      <c r="M1582" s="55"/>
      <c r="N1582" s="56"/>
      <c r="O1582" s="55"/>
      <c r="P1582" s="55"/>
      <c r="Q1582" s="56"/>
      <c r="R1582" s="55"/>
      <c r="S1582" s="55"/>
      <c r="T1582" s="55"/>
      <c r="U1582" s="55"/>
      <c r="V1582" s="56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6"/>
      <c r="AK1582" s="56"/>
      <c r="AL1582" s="56"/>
      <c r="AM1582" s="55"/>
      <c r="AN1582" s="55"/>
      <c r="AO1582" s="55"/>
      <c r="AP1582" s="55"/>
      <c r="AQ1582" s="55"/>
      <c r="AR1582" s="56"/>
      <c r="AS1582" s="56"/>
      <c r="AT1582" s="55"/>
      <c r="AU1582" s="56"/>
      <c r="AV1582" s="55"/>
      <c r="AW1582" s="55"/>
      <c r="AX1582" s="55"/>
      <c r="AY1582" s="55"/>
      <c r="AZ1582" s="55"/>
      <c r="BA1582" s="56"/>
      <c r="BB1582" s="56"/>
      <c r="BC1582" s="56"/>
      <c r="BD1582" s="56"/>
      <c r="BE1582" s="55"/>
      <c r="BF1582" s="55"/>
      <c r="BG1582" s="55"/>
      <c r="BH1582" s="55"/>
      <c r="BI1582" s="55"/>
      <c r="BJ1582" s="55"/>
      <c r="BK1582" s="55"/>
      <c r="BL1582" s="55"/>
      <c r="BM1582" s="55"/>
      <c r="BN1582" s="55"/>
      <c r="BO1582" s="55"/>
      <c r="BP1582" s="56"/>
      <c r="BQ1582" s="56"/>
      <c r="BR1582" s="113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10</v>
      </c>
      <c r="F1583" s="55">
        <v>10</v>
      </c>
      <c r="G1583" s="55"/>
      <c r="H1583" s="56">
        <v>3</v>
      </c>
      <c r="I1583" s="56">
        <v>6</v>
      </c>
      <c r="J1583" s="56"/>
      <c r="K1583" s="56"/>
      <c r="L1583" s="55">
        <v>1</v>
      </c>
      <c r="M1583" s="55"/>
      <c r="N1583" s="56">
        <v>4</v>
      </c>
      <c r="O1583" s="55">
        <v>6</v>
      </c>
      <c r="P1583" s="55"/>
      <c r="Q1583" s="56"/>
      <c r="R1583" s="55"/>
      <c r="S1583" s="55"/>
      <c r="T1583" s="55"/>
      <c r="U1583" s="55"/>
      <c r="V1583" s="56"/>
      <c r="W1583" s="55"/>
      <c r="X1583" s="55"/>
      <c r="Y1583" s="55"/>
      <c r="Z1583" s="55"/>
      <c r="AA1583" s="55"/>
      <c r="AB1583" s="55"/>
      <c r="AC1583" s="55"/>
      <c r="AD1583" s="55">
        <v>5</v>
      </c>
      <c r="AE1583" s="55">
        <v>2</v>
      </c>
      <c r="AF1583" s="55"/>
      <c r="AG1583" s="55"/>
      <c r="AH1583" s="55"/>
      <c r="AI1583" s="55">
        <v>3</v>
      </c>
      <c r="AJ1583" s="56"/>
      <c r="AK1583" s="56"/>
      <c r="AL1583" s="56"/>
      <c r="AM1583" s="55"/>
      <c r="AN1583" s="55"/>
      <c r="AO1583" s="55">
        <v>1</v>
      </c>
      <c r="AP1583" s="55">
        <v>3</v>
      </c>
      <c r="AQ1583" s="55">
        <v>5</v>
      </c>
      <c r="AR1583" s="56">
        <v>1</v>
      </c>
      <c r="AS1583" s="56"/>
      <c r="AT1583" s="55"/>
      <c r="AU1583" s="56">
        <v>1</v>
      </c>
      <c r="AV1583" s="55"/>
      <c r="AW1583" s="55"/>
      <c r="AX1583" s="55"/>
      <c r="AY1583" s="55"/>
      <c r="AZ1583" s="55"/>
      <c r="BA1583" s="56"/>
      <c r="BB1583" s="56"/>
      <c r="BC1583" s="56"/>
      <c r="BD1583" s="56"/>
      <c r="BE1583" s="55"/>
      <c r="BF1583" s="55"/>
      <c r="BG1583" s="55"/>
      <c r="BH1583" s="55"/>
      <c r="BI1583" s="55"/>
      <c r="BJ1583" s="55"/>
      <c r="BK1583" s="55"/>
      <c r="BL1583" s="55"/>
      <c r="BM1583" s="55"/>
      <c r="BN1583" s="55"/>
      <c r="BO1583" s="55"/>
      <c r="BP1583" s="56"/>
      <c r="BQ1583" s="56"/>
      <c r="BR1583" s="113"/>
    </row>
    <row r="1584" spans="1:70" ht="12.75" customHeight="1">
      <c r="A1584" s="7">
        <v>1571</v>
      </c>
      <c r="B1584" s="21"/>
      <c r="C1584" s="35" t="s">
        <v>49</v>
      </c>
      <c r="D1584" s="35"/>
      <c r="E1584" s="56"/>
      <c r="F1584" s="55"/>
      <c r="G1584" s="55"/>
      <c r="H1584" s="56"/>
      <c r="I1584" s="56"/>
      <c r="J1584" s="55"/>
      <c r="K1584" s="55"/>
      <c r="L1584" s="55"/>
      <c r="M1584" s="55"/>
      <c r="N1584" s="56"/>
      <c r="O1584" s="55"/>
      <c r="P1584" s="55"/>
      <c r="Q1584" s="56"/>
      <c r="R1584" s="55"/>
      <c r="S1584" s="55"/>
      <c r="T1584" s="55"/>
      <c r="U1584" s="55"/>
      <c r="V1584" s="56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6"/>
      <c r="AK1584" s="56"/>
      <c r="AL1584" s="56"/>
      <c r="AM1584" s="55"/>
      <c r="AN1584" s="55"/>
      <c r="AO1584" s="55"/>
      <c r="AP1584" s="55"/>
      <c r="AQ1584" s="55"/>
      <c r="AR1584" s="56"/>
      <c r="AS1584" s="56"/>
      <c r="AT1584" s="55"/>
      <c r="AU1584" s="56"/>
      <c r="AV1584" s="55"/>
      <c r="AW1584" s="55"/>
      <c r="AX1584" s="55"/>
      <c r="AY1584" s="55"/>
      <c r="AZ1584" s="55"/>
      <c r="BA1584" s="56"/>
      <c r="BB1584" s="56"/>
      <c r="BC1584" s="56"/>
      <c r="BD1584" s="56"/>
      <c r="BE1584" s="55"/>
      <c r="BF1584" s="55"/>
      <c r="BG1584" s="55"/>
      <c r="BH1584" s="55"/>
      <c r="BI1584" s="55"/>
      <c r="BJ1584" s="55"/>
      <c r="BK1584" s="55"/>
      <c r="BL1584" s="55"/>
      <c r="BM1584" s="55"/>
      <c r="BN1584" s="55"/>
      <c r="BO1584" s="55"/>
      <c r="BP1584" s="56"/>
      <c r="BQ1584" s="56"/>
      <c r="BR1584" s="113"/>
    </row>
    <row r="1585" spans="1:70" ht="12.75" customHeight="1">
      <c r="A1585" s="7">
        <v>1572</v>
      </c>
      <c r="B1585" s="21"/>
      <c r="C1585" s="35" t="s">
        <v>50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3"/>
    </row>
    <row r="1586" spans="1:69" ht="12.75" customHeight="1">
      <c r="A1586" s="118"/>
      <c r="B1586" s="127"/>
      <c r="C1586" s="133"/>
      <c r="D1586" s="133"/>
      <c r="E1586" s="138"/>
      <c r="F1586" s="141"/>
      <c r="G1586" s="141"/>
      <c r="H1586" s="138"/>
      <c r="I1586" s="138"/>
      <c r="J1586" s="141"/>
      <c r="K1586" s="141"/>
      <c r="L1586" s="141"/>
      <c r="M1586" s="141"/>
      <c r="N1586" s="138"/>
      <c r="O1586" s="141"/>
      <c r="P1586" s="141"/>
      <c r="Q1586" s="138"/>
      <c r="R1586" s="141"/>
      <c r="S1586" s="141"/>
      <c r="T1586" s="141"/>
      <c r="U1586" s="141"/>
      <c r="V1586" s="138"/>
      <c r="W1586" s="141"/>
      <c r="X1586" s="141"/>
      <c r="Y1586" s="141"/>
      <c r="Z1586" s="141"/>
      <c r="AA1586" s="141"/>
      <c r="AB1586" s="141"/>
      <c r="AC1586" s="141"/>
      <c r="AD1586" s="141"/>
      <c r="AE1586" s="141"/>
      <c r="AF1586" s="141"/>
      <c r="AG1586" s="141"/>
      <c r="AH1586" s="141"/>
      <c r="AI1586" s="141"/>
      <c r="AJ1586" s="138"/>
      <c r="AK1586" s="138"/>
      <c r="AL1586" s="138"/>
      <c r="AM1586" s="141"/>
      <c r="AN1586" s="141"/>
      <c r="AO1586" s="141"/>
      <c r="AP1586" s="141"/>
      <c r="AQ1586" s="141"/>
      <c r="AR1586" s="138"/>
      <c r="AS1586" s="138"/>
      <c r="AT1586" s="141"/>
      <c r="AU1586" s="138"/>
      <c r="AV1586" s="141"/>
      <c r="AW1586" s="141"/>
      <c r="AX1586" s="141"/>
      <c r="AY1586" s="141"/>
      <c r="AZ1586" s="141"/>
      <c r="BA1586" s="138"/>
      <c r="BB1586" s="138"/>
      <c r="BC1586" s="138"/>
      <c r="BD1586" s="138"/>
      <c r="BE1586" s="141"/>
      <c r="BF1586" s="141"/>
      <c r="BG1586" s="141"/>
      <c r="BH1586" s="141"/>
      <c r="BI1586" s="141"/>
      <c r="BJ1586" s="141"/>
      <c r="BK1586" s="141"/>
      <c r="BL1586" s="141"/>
      <c r="BM1586" s="141"/>
      <c r="BN1586" s="141"/>
      <c r="BO1586" s="141"/>
      <c r="BP1586" s="138"/>
      <c r="BQ1586" s="138"/>
    </row>
    <row r="1587" spans="1:69" ht="15.75">
      <c r="A1587" s="119"/>
      <c r="B1587" s="128"/>
      <c r="C1587" s="134"/>
      <c r="D1587" s="134"/>
      <c r="E1587" s="128"/>
      <c r="F1587" s="87"/>
      <c r="G1587" s="87"/>
      <c r="H1587" s="87"/>
      <c r="I1587" s="87"/>
      <c r="J1587" s="87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S1587" s="87"/>
      <c r="AT1587" s="87"/>
      <c r="AU1587" s="87"/>
      <c r="AV1587" s="87"/>
      <c r="AW1587" s="87"/>
      <c r="AX1587" s="87"/>
      <c r="AY1587" s="143"/>
      <c r="AZ1587" s="143"/>
      <c r="BA1587" s="58"/>
      <c r="BB1587" s="101"/>
      <c r="BC1587" s="101"/>
      <c r="BE1587" s="148" t="s">
        <v>126</v>
      </c>
      <c r="BF1587" s="58"/>
      <c r="BG1587" s="98"/>
      <c r="BH1587" s="98"/>
      <c r="BI1587" s="98"/>
      <c r="BJ1587" s="101"/>
      <c r="BK1587" s="104" t="s">
        <v>333</v>
      </c>
      <c r="BL1587" s="104"/>
      <c r="BM1587" s="104"/>
      <c r="BN1587" s="107"/>
      <c r="BO1587" s="107"/>
      <c r="BP1587" s="58"/>
      <c r="BQ1587" s="87"/>
    </row>
    <row r="1588" spans="1:68" ht="12.75" customHeight="1">
      <c r="A1588" s="119"/>
      <c r="B1588" s="128"/>
      <c r="C1588" s="134"/>
      <c r="D1588" s="134"/>
      <c r="E1588" s="128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AK1588" s="87"/>
      <c r="AL1588" s="87"/>
      <c r="AM1588" s="87"/>
      <c r="AN1588" s="87"/>
      <c r="AO1588" s="87"/>
      <c r="AP1588" s="87"/>
      <c r="AQ1588" s="87"/>
      <c r="AR1588" s="87"/>
      <c r="AS1588" s="87"/>
      <c r="AT1588" s="87"/>
      <c r="AU1588" s="87"/>
      <c r="AV1588" s="87"/>
      <c r="AW1588" s="87"/>
      <c r="AX1588" s="87"/>
      <c r="AY1588" s="92"/>
      <c r="AZ1588" s="92"/>
      <c r="BA1588" s="58"/>
      <c r="BB1588" s="147"/>
      <c r="BC1588" s="147"/>
      <c r="BE1588" s="92"/>
      <c r="BF1588" s="58"/>
      <c r="BG1588" s="99" t="s">
        <v>131</v>
      </c>
      <c r="BH1588" s="99"/>
      <c r="BI1588" s="99"/>
      <c r="BJ1588" s="101"/>
      <c r="BK1588" s="99" t="s">
        <v>134</v>
      </c>
      <c r="BL1588" s="99"/>
      <c r="BM1588" s="99"/>
      <c r="BO1588" s="58"/>
      <c r="BP1588" s="58"/>
    </row>
    <row r="1589" spans="1:68" ht="12.75" customHeight="1">
      <c r="A1589" s="119"/>
      <c r="B1589" s="128"/>
      <c r="C1589" s="134"/>
      <c r="D1589" s="134"/>
      <c r="E1589" s="128"/>
      <c r="F1589" s="87"/>
      <c r="G1589" s="87"/>
      <c r="H1589" s="87"/>
      <c r="I1589" s="87"/>
      <c r="J1589" s="87"/>
      <c r="K1589" s="87"/>
      <c r="L1589" s="87"/>
      <c r="M1589" s="87"/>
      <c r="N1589" s="87"/>
      <c r="O1589" s="87"/>
      <c r="P1589" s="87"/>
      <c r="Q1589" s="87"/>
      <c r="R1589" s="87"/>
      <c r="AK1589" s="87"/>
      <c r="AL1589" s="87"/>
      <c r="AM1589" s="87"/>
      <c r="AN1589" s="87"/>
      <c r="AO1589" s="87"/>
      <c r="AP1589" s="87"/>
      <c r="AQ1589" s="87"/>
      <c r="AR1589" s="87"/>
      <c r="AS1589" s="87"/>
      <c r="AT1589" s="87"/>
      <c r="AU1589" s="87"/>
      <c r="AV1589" s="87"/>
      <c r="AW1589" s="87"/>
      <c r="AX1589" s="87"/>
      <c r="AY1589" s="144"/>
      <c r="AZ1589" s="144"/>
      <c r="BA1589" s="58"/>
      <c r="BB1589" s="101"/>
      <c r="BC1589" s="101"/>
      <c r="BE1589" s="144" t="s">
        <v>127</v>
      </c>
      <c r="BF1589" s="58"/>
      <c r="BG1589" s="98"/>
      <c r="BH1589" s="98"/>
      <c r="BI1589" s="98"/>
      <c r="BJ1589" s="101"/>
      <c r="BK1589" s="104" t="s">
        <v>334</v>
      </c>
      <c r="BL1589" s="104"/>
      <c r="BM1589" s="104"/>
      <c r="BN1589" s="107"/>
      <c r="BO1589" s="107"/>
      <c r="BP1589" s="58"/>
    </row>
    <row r="1590" spans="1:68" ht="12.75" customHeight="1">
      <c r="A1590" s="119"/>
      <c r="B1590" s="128"/>
      <c r="C1590" s="134"/>
      <c r="D1590" s="134"/>
      <c r="E1590" s="128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58"/>
      <c r="AZ1590" s="58"/>
      <c r="BA1590" s="58"/>
      <c r="BB1590" s="147"/>
      <c r="BC1590" s="147"/>
      <c r="BE1590" s="58"/>
      <c r="BF1590" s="58"/>
      <c r="BG1590" s="99" t="s">
        <v>131</v>
      </c>
      <c r="BH1590" s="99"/>
      <c r="BI1590" s="99"/>
      <c r="BJ1590" s="58"/>
      <c r="BK1590" s="99" t="s">
        <v>134</v>
      </c>
      <c r="BL1590" s="99"/>
      <c r="BM1590" s="99"/>
      <c r="BO1590" s="58"/>
      <c r="BP1590" s="58"/>
    </row>
    <row r="1591" spans="1:68" ht="7.5" customHeight="1">
      <c r="A1591" s="119"/>
      <c r="B1591" s="128"/>
      <c r="C1591" s="134"/>
      <c r="D1591" s="134"/>
      <c r="E1591" s="128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AK1591" s="87"/>
      <c r="AL1591" s="87"/>
      <c r="AM1591" s="87"/>
      <c r="AN1591" s="87"/>
      <c r="AO1591" s="87"/>
      <c r="AP1591" s="87"/>
      <c r="BA1591" s="145"/>
      <c r="BB1591" s="94"/>
      <c r="BC1591" s="94"/>
      <c r="BE1591" s="94"/>
      <c r="BF1591" s="94"/>
      <c r="BG1591" s="100"/>
      <c r="BH1591" s="100"/>
      <c r="BI1591" s="100"/>
      <c r="BJ1591" s="100"/>
      <c r="BK1591" s="100"/>
      <c r="BL1591" s="105"/>
      <c r="BM1591" s="100"/>
      <c r="BN1591" s="58"/>
      <c r="BO1591" s="100"/>
      <c r="BP1591" s="108"/>
    </row>
    <row r="1592" spans="1:68" ht="12.75" customHeight="1">
      <c r="A1592" s="119"/>
      <c r="B1592" s="128"/>
      <c r="C1592" s="134"/>
      <c r="D1592" s="134"/>
      <c r="E1592" s="128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AK1592" s="87"/>
      <c r="AL1592" s="87"/>
      <c r="AM1592" s="87"/>
      <c r="AN1592" s="87"/>
      <c r="AO1592" s="87"/>
      <c r="AP1592" s="87"/>
      <c r="BA1592" s="146"/>
      <c r="BB1592" s="146"/>
      <c r="BC1592" s="146"/>
      <c r="BE1592" s="94" t="s">
        <v>128</v>
      </c>
      <c r="BF1592" s="95" t="s">
        <v>130</v>
      </c>
      <c r="BG1592" s="95"/>
      <c r="BH1592" s="95"/>
      <c r="BI1592" s="58"/>
      <c r="BJ1592" s="102" t="s">
        <v>132</v>
      </c>
      <c r="BK1592" s="102"/>
      <c r="BL1592" s="102"/>
      <c r="BM1592" s="106" t="s">
        <v>135</v>
      </c>
      <c r="BN1592" s="106"/>
      <c r="BO1592" s="106"/>
      <c r="BP1592" s="106"/>
    </row>
    <row r="1593" spans="1:68" ht="12.75" customHeight="1">
      <c r="A1593" s="119"/>
      <c r="B1593" s="128"/>
      <c r="C1593" s="135"/>
      <c r="D1593" s="135"/>
      <c r="E1593" s="139"/>
      <c r="F1593" s="139"/>
      <c r="G1593" s="139"/>
      <c r="H1593" s="139"/>
      <c r="I1593" s="139"/>
      <c r="J1593" s="139"/>
      <c r="K1593" s="139"/>
      <c r="L1593" s="139"/>
      <c r="M1593" s="139"/>
      <c r="N1593" s="139"/>
      <c r="O1593" s="139"/>
      <c r="P1593" s="139"/>
      <c r="Q1593" s="139"/>
      <c r="R1593" s="79"/>
      <c r="AK1593" s="87"/>
      <c r="AL1593" s="87"/>
      <c r="AM1593" s="87"/>
      <c r="AN1593" s="87"/>
      <c r="AO1593" s="87"/>
      <c r="AP1593" s="87"/>
      <c r="BA1593" s="58"/>
      <c r="BB1593" s="58"/>
      <c r="BC1593" s="58"/>
      <c r="BE1593" s="58"/>
      <c r="BF1593" s="96"/>
      <c r="BG1593" s="96"/>
      <c r="BH1593" s="96"/>
      <c r="BI1593" s="58"/>
      <c r="BJ1593" s="58"/>
      <c r="BK1593" s="58"/>
      <c r="BL1593" s="58"/>
      <c r="BM1593" s="96"/>
      <c r="BN1593" s="96"/>
      <c r="BO1593" s="96"/>
      <c r="BP1593" s="96"/>
    </row>
    <row r="1594" spans="53:68" ht="12.75" customHeight="1">
      <c r="BA1594" s="27"/>
      <c r="BB1594" s="27"/>
      <c r="BC1594" s="58"/>
      <c r="BE1594" s="94" t="s">
        <v>129</v>
      </c>
      <c r="BF1594" s="97" t="s">
        <v>130</v>
      </c>
      <c r="BG1594" s="97"/>
      <c r="BH1594" s="97"/>
      <c r="BJ1594" s="103" t="s">
        <v>133</v>
      </c>
      <c r="BK1594" s="103"/>
      <c r="BL1594" s="103"/>
      <c r="BM1594" s="103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A2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0"/>
      <c r="B1" s="16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4" ht="12.75" customHeight="1">
      <c r="A2" s="151" t="s">
        <v>222</v>
      </c>
      <c r="B2" s="151" t="s">
        <v>223</v>
      </c>
      <c r="C2" s="164" t="s">
        <v>2253</v>
      </c>
      <c r="D2" s="176"/>
      <c r="E2" s="184" t="s">
        <v>248</v>
      </c>
      <c r="F2" s="192"/>
      <c r="G2" s="195"/>
      <c r="H2" s="197" t="s">
        <v>251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94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290</v>
      </c>
      <c r="AU2" s="199"/>
      <c r="AV2" s="199"/>
      <c r="AW2" s="199"/>
      <c r="AX2" s="199"/>
      <c r="AY2" s="199"/>
      <c r="AZ2" s="199"/>
      <c r="BA2" s="208"/>
      <c r="BB2" s="113"/>
    </row>
    <row r="3" spans="1:54" ht="12.7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275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285</v>
      </c>
      <c r="AP3" s="186"/>
      <c r="AQ3" s="186"/>
      <c r="AR3" s="184" t="s">
        <v>288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3"/>
    </row>
    <row r="4" spans="1:54" ht="12.75" customHeight="1">
      <c r="A4" s="152"/>
      <c r="B4" s="152"/>
      <c r="C4" s="165"/>
      <c r="D4" s="177"/>
      <c r="E4" s="186" t="s">
        <v>249</v>
      </c>
      <c r="F4" s="186" t="s">
        <v>250</v>
      </c>
      <c r="G4" s="186" t="s">
        <v>97</v>
      </c>
      <c r="H4" s="186" t="s">
        <v>252</v>
      </c>
      <c r="I4" s="186" t="s">
        <v>253</v>
      </c>
      <c r="J4" s="186"/>
      <c r="K4" s="186"/>
      <c r="L4" s="201" t="s">
        <v>257</v>
      </c>
      <c r="M4" s="201" t="s">
        <v>258</v>
      </c>
      <c r="N4" s="201" t="s">
        <v>259</v>
      </c>
      <c r="O4" s="201" t="s">
        <v>260</v>
      </c>
      <c r="P4" s="186" t="s">
        <v>261</v>
      </c>
      <c r="Q4" s="204" t="s">
        <v>262</v>
      </c>
      <c r="R4" s="205"/>
      <c r="S4" s="205"/>
      <c r="T4" s="205"/>
      <c r="U4" s="206"/>
      <c r="V4" s="204" t="s">
        <v>267</v>
      </c>
      <c r="W4" s="205"/>
      <c r="X4" s="205"/>
      <c r="Y4" s="205"/>
      <c r="Z4" s="205"/>
      <c r="AA4" s="205"/>
      <c r="AB4" s="206"/>
      <c r="AC4" s="186" t="s">
        <v>96</v>
      </c>
      <c r="AD4" s="186"/>
      <c r="AE4" s="186"/>
      <c r="AF4" s="186"/>
      <c r="AG4" s="186"/>
      <c r="AH4" s="186"/>
      <c r="AI4" s="186"/>
      <c r="AJ4" s="201" t="s">
        <v>108</v>
      </c>
      <c r="AK4" s="201" t="s">
        <v>282</v>
      </c>
      <c r="AL4" s="201" t="s">
        <v>283</v>
      </c>
      <c r="AM4" s="201" t="s">
        <v>112</v>
      </c>
      <c r="AN4" s="201" t="s">
        <v>284</v>
      </c>
      <c r="AO4" s="201" t="s">
        <v>97</v>
      </c>
      <c r="AP4" s="216" t="s">
        <v>98</v>
      </c>
      <c r="AQ4" s="217"/>
      <c r="AR4" s="185"/>
      <c r="AS4" s="196"/>
      <c r="AT4" s="186" t="s">
        <v>291</v>
      </c>
      <c r="AU4" s="201" t="s">
        <v>292</v>
      </c>
      <c r="AV4" s="186" t="s">
        <v>293</v>
      </c>
      <c r="AW4" s="186"/>
      <c r="AX4" s="186"/>
      <c r="AY4" s="186"/>
      <c r="AZ4" s="186"/>
      <c r="BA4" s="186"/>
      <c r="BB4" s="113"/>
    </row>
    <row r="5" spans="1:54" ht="36.75" customHeight="1">
      <c r="A5" s="152"/>
      <c r="B5" s="152"/>
      <c r="C5" s="165"/>
      <c r="D5" s="177"/>
      <c r="E5" s="186"/>
      <c r="F5" s="186"/>
      <c r="G5" s="186"/>
      <c r="H5" s="186"/>
      <c r="I5" s="186" t="s">
        <v>254</v>
      </c>
      <c r="J5" s="201" t="s">
        <v>255</v>
      </c>
      <c r="K5" s="186" t="s">
        <v>256</v>
      </c>
      <c r="L5" s="202"/>
      <c r="M5" s="202"/>
      <c r="N5" s="202"/>
      <c r="O5" s="202"/>
      <c r="P5" s="186"/>
      <c r="Q5" s="201" t="s">
        <v>263</v>
      </c>
      <c r="R5" s="201" t="s">
        <v>264</v>
      </c>
      <c r="S5" s="201" t="s">
        <v>265</v>
      </c>
      <c r="T5" s="201" t="s">
        <v>266</v>
      </c>
      <c r="U5" s="201" t="s">
        <v>196</v>
      </c>
      <c r="V5" s="186" t="s">
        <v>268</v>
      </c>
      <c r="W5" s="186" t="s">
        <v>269</v>
      </c>
      <c r="X5" s="204" t="s">
        <v>270</v>
      </c>
      <c r="Y5" s="207"/>
      <c r="Z5" s="207"/>
      <c r="AA5" s="207"/>
      <c r="AB5" s="210"/>
      <c r="AC5" s="186" t="s">
        <v>276</v>
      </c>
      <c r="AD5" s="186" t="s">
        <v>277</v>
      </c>
      <c r="AE5" s="186" t="s">
        <v>278</v>
      </c>
      <c r="AF5" s="186" t="s">
        <v>279</v>
      </c>
      <c r="AG5" s="186" t="s">
        <v>280</v>
      </c>
      <c r="AH5" s="186" t="s">
        <v>281</v>
      </c>
      <c r="AI5" s="186" t="s">
        <v>97</v>
      </c>
      <c r="AJ5" s="202"/>
      <c r="AK5" s="202"/>
      <c r="AL5" s="202"/>
      <c r="AM5" s="202"/>
      <c r="AN5" s="202"/>
      <c r="AO5" s="202"/>
      <c r="AP5" s="201" t="s">
        <v>286</v>
      </c>
      <c r="AQ5" s="201" t="s">
        <v>287</v>
      </c>
      <c r="AR5" s="186" t="s">
        <v>112</v>
      </c>
      <c r="AS5" s="219" t="s">
        <v>289</v>
      </c>
      <c r="AT5" s="186"/>
      <c r="AU5" s="202"/>
      <c r="AV5" s="186" t="s">
        <v>294</v>
      </c>
      <c r="AW5" s="223" t="s">
        <v>295</v>
      </c>
      <c r="AX5" s="186" t="s">
        <v>296</v>
      </c>
      <c r="AY5" s="186" t="s">
        <v>297</v>
      </c>
      <c r="AZ5" s="186"/>
      <c r="BA5" s="186"/>
      <c r="BB5" s="113"/>
    </row>
    <row r="6" spans="1:54" ht="12.7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97</v>
      </c>
      <c r="Y6" s="204" t="s">
        <v>98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298</v>
      </c>
      <c r="AZ6" s="186" t="s">
        <v>299</v>
      </c>
      <c r="BA6" s="186" t="s">
        <v>287</v>
      </c>
      <c r="BB6" s="113"/>
    </row>
    <row r="7" spans="1:54" ht="71.25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271</v>
      </c>
      <c r="Z7" s="187" t="s">
        <v>272</v>
      </c>
      <c r="AA7" s="187" t="s">
        <v>273</v>
      </c>
      <c r="AB7" s="187" t="s">
        <v>274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3"/>
    </row>
    <row r="8" spans="1:58" ht="10.5" customHeight="1">
      <c r="A8" s="154" t="s">
        <v>781</v>
      </c>
      <c r="B8" s="154" t="s">
        <v>783</v>
      </c>
      <c r="C8" s="154" t="s">
        <v>2254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5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25" customHeight="1">
      <c r="A10" s="156"/>
      <c r="B10" s="162"/>
      <c r="C10" s="168" t="s">
        <v>2255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4" ht="12.75" customHeight="1" hidden="1">
      <c r="A11" s="157">
        <v>1</v>
      </c>
      <c r="B11" s="17">
        <v>115</v>
      </c>
      <c r="C11" s="169" t="s">
        <v>2266</v>
      </c>
      <c r="D11" s="169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7">
        <v>2</v>
      </c>
      <c r="B12" s="17" t="s">
        <v>801</v>
      </c>
      <c r="C12" s="132" t="s">
        <v>232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7">
        <v>3</v>
      </c>
      <c r="B13" s="17">
        <v>116</v>
      </c>
      <c r="C13" s="169" t="s">
        <v>233</v>
      </c>
      <c r="D13" s="16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7">
        <v>4</v>
      </c>
      <c r="B14" s="17">
        <v>117</v>
      </c>
      <c r="C14" s="170" t="s">
        <v>234</v>
      </c>
      <c r="D14" s="17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 hidden="1">
      <c r="A15" s="157">
        <v>5</v>
      </c>
      <c r="B15" s="17">
        <v>121</v>
      </c>
      <c r="C15" s="169" t="s">
        <v>2272</v>
      </c>
      <c r="D15" s="16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3"/>
    </row>
    <row r="16" spans="1:54" ht="12.75" customHeight="1" hidden="1">
      <c r="A16" s="157">
        <v>6</v>
      </c>
      <c r="B16" s="17">
        <v>122</v>
      </c>
      <c r="C16" s="169" t="s">
        <v>2273</v>
      </c>
      <c r="D16" s="16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>
      <c r="A17" s="157">
        <v>7</v>
      </c>
      <c r="B17" s="17">
        <v>152</v>
      </c>
      <c r="C17" s="169" t="s">
        <v>2306</v>
      </c>
      <c r="D17" s="169"/>
      <c r="E17" s="56"/>
      <c r="F17" s="56">
        <v>1</v>
      </c>
      <c r="G17" s="56">
        <v>1</v>
      </c>
      <c r="H17" s="56"/>
      <c r="I17" s="56">
        <v>1</v>
      </c>
      <c r="J17" s="56"/>
      <c r="K17" s="56"/>
      <c r="L17" s="56"/>
      <c r="M17" s="56"/>
      <c r="N17" s="56">
        <v>1</v>
      </c>
      <c r="O17" s="56"/>
      <c r="P17" s="56"/>
      <c r="Q17" s="56"/>
      <c r="R17" s="56">
        <v>1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>
        <v>1</v>
      </c>
      <c r="AP17" s="56">
        <v>1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7">
        <v>8</v>
      </c>
      <c r="B18" s="17" t="s">
        <v>224</v>
      </c>
      <c r="C18" s="169" t="s">
        <v>235</v>
      </c>
      <c r="D18" s="16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7">
        <v>9</v>
      </c>
      <c r="B19" s="17" t="s">
        <v>225</v>
      </c>
      <c r="C19" s="169" t="s">
        <v>236</v>
      </c>
      <c r="D19" s="169"/>
      <c r="E19" s="56">
        <v>4</v>
      </c>
      <c r="F19" s="56">
        <v>4</v>
      </c>
      <c r="G19" s="56">
        <v>8</v>
      </c>
      <c r="H19" s="56">
        <v>3</v>
      </c>
      <c r="I19" s="56">
        <v>4</v>
      </c>
      <c r="J19" s="56"/>
      <c r="K19" s="56">
        <v>1</v>
      </c>
      <c r="L19" s="56">
        <v>5</v>
      </c>
      <c r="M19" s="56">
        <v>2</v>
      </c>
      <c r="N19" s="56">
        <v>1</v>
      </c>
      <c r="O19" s="56"/>
      <c r="P19" s="56"/>
      <c r="Q19" s="56">
        <v>1</v>
      </c>
      <c r="R19" s="56">
        <v>2</v>
      </c>
      <c r="S19" s="56">
        <v>4</v>
      </c>
      <c r="T19" s="56">
        <v>1</v>
      </c>
      <c r="U19" s="56"/>
      <c r="V19" s="56"/>
      <c r="W19" s="56"/>
      <c r="X19" s="56">
        <v>5</v>
      </c>
      <c r="Y19" s="56">
        <v>5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>
        <v>1</v>
      </c>
      <c r="AO19" s="56">
        <v>7</v>
      </c>
      <c r="AP19" s="56">
        <v>7</v>
      </c>
      <c r="AQ19" s="56"/>
      <c r="AR19" s="56"/>
      <c r="AS19" s="56"/>
      <c r="AT19" s="56">
        <v>1</v>
      </c>
      <c r="AU19" s="56"/>
      <c r="AV19" s="56"/>
      <c r="AW19" s="56">
        <v>1</v>
      </c>
      <c r="AX19" s="56"/>
      <c r="AY19" s="56"/>
      <c r="AZ19" s="56"/>
      <c r="BA19" s="56"/>
      <c r="BB19" s="113"/>
    </row>
    <row r="20" spans="1:54" ht="12.75" customHeight="1">
      <c r="A20" s="157">
        <v>10</v>
      </c>
      <c r="B20" s="17">
        <v>185</v>
      </c>
      <c r="C20" s="169" t="s">
        <v>237</v>
      </c>
      <c r="D20" s="169"/>
      <c r="E20" s="56">
        <v>4</v>
      </c>
      <c r="F20" s="56">
        <v>4</v>
      </c>
      <c r="G20" s="56">
        <v>8</v>
      </c>
      <c r="H20" s="56">
        <v>3</v>
      </c>
      <c r="I20" s="56">
        <v>4</v>
      </c>
      <c r="J20" s="56"/>
      <c r="K20" s="56">
        <v>1</v>
      </c>
      <c r="L20" s="56">
        <v>5</v>
      </c>
      <c r="M20" s="56">
        <v>2</v>
      </c>
      <c r="N20" s="56">
        <v>1</v>
      </c>
      <c r="O20" s="56"/>
      <c r="P20" s="56"/>
      <c r="Q20" s="56">
        <v>1</v>
      </c>
      <c r="R20" s="56">
        <v>2</v>
      </c>
      <c r="S20" s="56">
        <v>4</v>
      </c>
      <c r="T20" s="56">
        <v>1</v>
      </c>
      <c r="U20" s="56"/>
      <c r="V20" s="56"/>
      <c r="W20" s="56"/>
      <c r="X20" s="56">
        <v>5</v>
      </c>
      <c r="Y20" s="56">
        <v>5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>
        <v>1</v>
      </c>
      <c r="AO20" s="56">
        <v>7</v>
      </c>
      <c r="AP20" s="56">
        <v>7</v>
      </c>
      <c r="AQ20" s="56"/>
      <c r="AR20" s="56"/>
      <c r="AS20" s="56"/>
      <c r="AT20" s="56">
        <v>1</v>
      </c>
      <c r="AU20" s="56"/>
      <c r="AV20" s="56"/>
      <c r="AW20" s="56">
        <v>1</v>
      </c>
      <c r="AX20" s="56"/>
      <c r="AY20" s="56"/>
      <c r="AZ20" s="56"/>
      <c r="BA20" s="56"/>
      <c r="BB20" s="113"/>
    </row>
    <row r="21" spans="1:54" ht="12.75" customHeight="1" hidden="1">
      <c r="A21" s="157">
        <v>11</v>
      </c>
      <c r="B21" s="17">
        <v>186</v>
      </c>
      <c r="C21" s="169" t="s">
        <v>238</v>
      </c>
      <c r="D21" s="16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3"/>
    </row>
    <row r="22" spans="1:54" ht="12.75" customHeight="1" hidden="1">
      <c r="A22" s="157">
        <v>12</v>
      </c>
      <c r="B22" s="17">
        <v>187</v>
      </c>
      <c r="C22" s="169" t="s">
        <v>239</v>
      </c>
      <c r="D22" s="16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7">
        <v>13</v>
      </c>
      <c r="B23" s="17">
        <v>257</v>
      </c>
      <c r="C23" s="169" t="s">
        <v>343</v>
      </c>
      <c r="D23" s="16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 customHeight="1" hidden="1">
      <c r="A24" s="158">
        <v>14</v>
      </c>
      <c r="B24" s="7">
        <v>289</v>
      </c>
      <c r="C24" s="171" t="s">
        <v>387</v>
      </c>
      <c r="D24" s="18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3"/>
    </row>
    <row r="25" spans="1:54" ht="12.75" customHeight="1">
      <c r="A25" s="157">
        <v>15</v>
      </c>
      <c r="B25" s="17">
        <v>296</v>
      </c>
      <c r="C25" s="169" t="s">
        <v>395</v>
      </c>
      <c r="D25" s="169"/>
      <c r="E25" s="56"/>
      <c r="F25" s="56">
        <v>1</v>
      </c>
      <c r="G25" s="56">
        <v>1</v>
      </c>
      <c r="H25" s="56"/>
      <c r="I25" s="56"/>
      <c r="J25" s="56"/>
      <c r="K25" s="56"/>
      <c r="L25" s="56"/>
      <c r="M25" s="56"/>
      <c r="N25" s="56">
        <v>1</v>
      </c>
      <c r="O25" s="56"/>
      <c r="P25" s="56"/>
      <c r="Q25" s="56"/>
      <c r="R25" s="56"/>
      <c r="S25" s="56">
        <v>1</v>
      </c>
      <c r="T25" s="56"/>
      <c r="U25" s="56"/>
      <c r="V25" s="56">
        <v>1</v>
      </c>
      <c r="W25" s="56"/>
      <c r="X25" s="56">
        <v>1</v>
      </c>
      <c r="Y25" s="56"/>
      <c r="Z25" s="56">
        <v>1</v>
      </c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>
        <v>1</v>
      </c>
      <c r="AP25" s="56">
        <v>1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12.75" customHeight="1" hidden="1">
      <c r="A26" s="157">
        <v>16</v>
      </c>
      <c r="B26" s="17" t="s">
        <v>226</v>
      </c>
      <c r="C26" s="169" t="s">
        <v>240</v>
      </c>
      <c r="D26" s="16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9"/>
      <c r="B27" s="163"/>
      <c r="C27" s="172" t="s">
        <v>578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customHeight="1" hidden="1">
      <c r="A28" s="157">
        <v>17</v>
      </c>
      <c r="B28" s="17" t="s">
        <v>227</v>
      </c>
      <c r="C28" s="173" t="s">
        <v>241</v>
      </c>
      <c r="D28" s="17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7">
        <v>18</v>
      </c>
      <c r="B29" s="17">
        <v>93</v>
      </c>
      <c r="C29" s="173" t="s">
        <v>242</v>
      </c>
      <c r="D29" s="1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7">
        <v>19</v>
      </c>
      <c r="B30" s="17">
        <v>94</v>
      </c>
      <c r="C30" s="132" t="s">
        <v>2266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7">
        <v>20</v>
      </c>
      <c r="B31" s="17">
        <v>95</v>
      </c>
      <c r="C31" s="169" t="s">
        <v>233</v>
      </c>
      <c r="D31" s="16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7">
        <v>21</v>
      </c>
      <c r="B32" s="17">
        <v>96</v>
      </c>
      <c r="C32" s="174" t="s">
        <v>234</v>
      </c>
      <c r="D32" s="17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7">
        <v>22</v>
      </c>
      <c r="B33" s="17" t="s">
        <v>228</v>
      </c>
      <c r="C33" s="173" t="s">
        <v>243</v>
      </c>
      <c r="D33" s="17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7">
        <v>23</v>
      </c>
      <c r="B34" s="17">
        <v>101</v>
      </c>
      <c r="C34" s="173" t="s">
        <v>2272</v>
      </c>
      <c r="D34" s="17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7">
        <v>24</v>
      </c>
      <c r="B35" s="17">
        <v>102</v>
      </c>
      <c r="C35" s="173" t="s">
        <v>2273</v>
      </c>
      <c r="D35" s="1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7">
        <v>25</v>
      </c>
      <c r="B36" s="17">
        <v>117</v>
      </c>
      <c r="C36" s="173" t="s">
        <v>2306</v>
      </c>
      <c r="D36" s="17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7">
        <v>26</v>
      </c>
      <c r="B37" s="17" t="s">
        <v>229</v>
      </c>
      <c r="C37" s="173" t="s">
        <v>235</v>
      </c>
      <c r="D37" s="1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7">
        <v>27</v>
      </c>
      <c r="B38" s="17" t="s">
        <v>230</v>
      </c>
      <c r="C38" s="173" t="s">
        <v>244</v>
      </c>
      <c r="D38" s="1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7">
        <v>28</v>
      </c>
      <c r="B39" s="17">
        <v>140</v>
      </c>
      <c r="C39" s="173" t="s">
        <v>245</v>
      </c>
      <c r="D39" s="1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7">
        <v>29</v>
      </c>
      <c r="B40" s="17">
        <v>141</v>
      </c>
      <c r="C40" s="173" t="s">
        <v>238</v>
      </c>
      <c r="D40" s="1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7">
        <v>30</v>
      </c>
      <c r="B41" s="17">
        <v>142</v>
      </c>
      <c r="C41" s="173" t="s">
        <v>239</v>
      </c>
      <c r="D41" s="17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7">
        <v>31</v>
      </c>
      <c r="B42" s="17">
        <v>206</v>
      </c>
      <c r="C42" s="173" t="s">
        <v>395</v>
      </c>
      <c r="D42" s="17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7">
        <v>32</v>
      </c>
      <c r="B43" s="17" t="s">
        <v>231</v>
      </c>
      <c r="C43" s="173" t="s">
        <v>246</v>
      </c>
      <c r="D43" s="17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2.75" customHeight="1" hidden="1">
      <c r="A44" s="157">
        <v>33</v>
      </c>
      <c r="B44" s="21"/>
      <c r="C44" s="173" t="s">
        <v>247</v>
      </c>
      <c r="D44" s="173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7">
        <v>34</v>
      </c>
      <c r="B45" s="21"/>
      <c r="C45" s="175" t="s">
        <v>42</v>
      </c>
      <c r="D45" s="183"/>
      <c r="E45" s="56">
        <f aca="true" t="shared" si="0" ref="E45:AJ45">SUM(E11,E13,E14,E15,E16,E17,E19,E23,E24,E25,E26,E28,E29,E30,E31,E32,E33,E34,E35,E36,E38,E42,E43,E44)</f>
        <v>4</v>
      </c>
      <c r="F45" s="56">
        <f t="shared" si="0"/>
        <v>6</v>
      </c>
      <c r="G45" s="56">
        <f t="shared" si="0"/>
        <v>10</v>
      </c>
      <c r="H45" s="56">
        <f t="shared" si="0"/>
        <v>3</v>
      </c>
      <c r="I45" s="56">
        <f t="shared" si="0"/>
        <v>5</v>
      </c>
      <c r="J45" s="56">
        <f t="shared" si="0"/>
        <v>0</v>
      </c>
      <c r="K45" s="56">
        <f t="shared" si="0"/>
        <v>1</v>
      </c>
      <c r="L45" s="56">
        <f t="shared" si="0"/>
        <v>5</v>
      </c>
      <c r="M45" s="56">
        <f t="shared" si="0"/>
        <v>2</v>
      </c>
      <c r="N45" s="56">
        <f t="shared" si="0"/>
        <v>3</v>
      </c>
      <c r="O45" s="56">
        <f t="shared" si="0"/>
        <v>0</v>
      </c>
      <c r="P45" s="56">
        <f t="shared" si="0"/>
        <v>0</v>
      </c>
      <c r="Q45" s="56">
        <f t="shared" si="0"/>
        <v>1</v>
      </c>
      <c r="R45" s="56">
        <f t="shared" si="0"/>
        <v>3</v>
      </c>
      <c r="S45" s="56">
        <f t="shared" si="0"/>
        <v>5</v>
      </c>
      <c r="T45" s="56">
        <f t="shared" si="0"/>
        <v>1</v>
      </c>
      <c r="U45" s="56">
        <f t="shared" si="0"/>
        <v>0</v>
      </c>
      <c r="V45" s="56">
        <f t="shared" si="0"/>
        <v>1</v>
      </c>
      <c r="W45" s="56">
        <f t="shared" si="0"/>
        <v>0</v>
      </c>
      <c r="X45" s="56">
        <f t="shared" si="0"/>
        <v>6</v>
      </c>
      <c r="Y45" s="56">
        <f t="shared" si="0"/>
        <v>5</v>
      </c>
      <c r="Z45" s="56">
        <f t="shared" si="0"/>
        <v>1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0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0</v>
      </c>
      <c r="AN45" s="56">
        <f t="shared" si="1"/>
        <v>1</v>
      </c>
      <c r="AO45" s="56">
        <f t="shared" si="1"/>
        <v>9</v>
      </c>
      <c r="AP45" s="56">
        <f t="shared" si="1"/>
        <v>9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1</v>
      </c>
      <c r="AU45" s="56">
        <f t="shared" si="1"/>
        <v>0</v>
      </c>
      <c r="AV45" s="56">
        <f t="shared" si="1"/>
        <v>0</v>
      </c>
      <c r="AW45" s="56">
        <f t="shared" si="1"/>
        <v>1</v>
      </c>
      <c r="AX45" s="56">
        <f t="shared" si="1"/>
        <v>0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7">
        <v>35</v>
      </c>
      <c r="B46" s="21"/>
      <c r="C46" s="173" t="s">
        <v>45</v>
      </c>
      <c r="D46" s="173"/>
      <c r="E46" s="56">
        <v>3</v>
      </c>
      <c r="F46" s="56">
        <v>1</v>
      </c>
      <c r="G46" s="56">
        <v>4</v>
      </c>
      <c r="H46" s="56">
        <v>2</v>
      </c>
      <c r="I46" s="56">
        <v>2</v>
      </c>
      <c r="J46" s="56"/>
      <c r="K46" s="56"/>
      <c r="L46" s="56">
        <v>3</v>
      </c>
      <c r="M46" s="56"/>
      <c r="N46" s="56">
        <v>1</v>
      </c>
      <c r="O46" s="56"/>
      <c r="P46" s="56"/>
      <c r="Q46" s="56">
        <v>1</v>
      </c>
      <c r="R46" s="56"/>
      <c r="S46" s="56">
        <v>2</v>
      </c>
      <c r="T46" s="56">
        <v>1</v>
      </c>
      <c r="U46" s="56"/>
      <c r="V46" s="56"/>
      <c r="W46" s="56"/>
      <c r="X46" s="56">
        <v>3</v>
      </c>
      <c r="Y46" s="56">
        <v>3</v>
      </c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>
        <v>1</v>
      </c>
      <c r="AO46" s="56">
        <v>3</v>
      </c>
      <c r="AP46" s="56">
        <v>3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13"/>
    </row>
    <row r="47" spans="1:54" ht="12.75" customHeight="1">
      <c r="A47" s="157">
        <v>36</v>
      </c>
      <c r="B47" s="21"/>
      <c r="C47" s="173" t="s">
        <v>46</v>
      </c>
      <c r="D47" s="173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126</v>
      </c>
      <c r="AO50" s="91"/>
      <c r="AP50" s="58"/>
      <c r="AQ50" s="98"/>
      <c r="AR50" s="98"/>
      <c r="AS50" s="98"/>
      <c r="AT50" s="101"/>
      <c r="AU50" s="222" t="s">
        <v>333</v>
      </c>
      <c r="AV50" s="222"/>
      <c r="AW50" s="222"/>
      <c r="AX50" s="222"/>
      <c r="AY50" s="222"/>
      <c r="AZ50" s="222"/>
    </row>
    <row r="51" spans="40:52" ht="12.75" customHeight="1">
      <c r="AN51" s="92"/>
      <c r="AO51" s="92"/>
      <c r="AP51" s="58"/>
      <c r="AQ51" s="99" t="s">
        <v>131</v>
      </c>
      <c r="AR51" s="99"/>
      <c r="AS51" s="99"/>
      <c r="AT51" s="101"/>
      <c r="AU51" s="99" t="s">
        <v>134</v>
      </c>
      <c r="AV51" s="99"/>
      <c r="AW51" s="99"/>
      <c r="AX51" s="99"/>
      <c r="AY51" s="99"/>
      <c r="AZ51" s="99"/>
    </row>
    <row r="52" spans="40:52" ht="12.75" customHeight="1">
      <c r="AN52" s="93" t="s">
        <v>127</v>
      </c>
      <c r="AO52" s="93"/>
      <c r="AP52" s="58"/>
      <c r="AQ52" s="98"/>
      <c r="AR52" s="98"/>
      <c r="AS52" s="98"/>
      <c r="AT52" s="101"/>
      <c r="AU52" s="222" t="s">
        <v>334</v>
      </c>
      <c r="AV52" s="222"/>
      <c r="AW52" s="222"/>
      <c r="AX52" s="222"/>
      <c r="AY52" s="222"/>
      <c r="AZ52" s="222"/>
    </row>
    <row r="53" spans="40:52" ht="12.75" customHeight="1">
      <c r="AN53" s="58"/>
      <c r="AO53" s="58"/>
      <c r="AP53" s="58"/>
      <c r="AQ53" s="99" t="s">
        <v>131</v>
      </c>
      <c r="AR53" s="99"/>
      <c r="AS53" s="99"/>
      <c r="AT53" s="58"/>
      <c r="AU53" s="99" t="s">
        <v>134</v>
      </c>
      <c r="AV53" s="99"/>
      <c r="AW53" s="99"/>
      <c r="AX53" s="99"/>
      <c r="AY53" s="99"/>
      <c r="AZ53" s="99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5"/>
      <c r="AW54" s="100"/>
      <c r="AX54" s="58"/>
      <c r="AY54" s="100"/>
      <c r="AZ54" s="108"/>
    </row>
    <row r="55" spans="30:52" ht="12.75" customHeight="1">
      <c r="AD55" s="111"/>
      <c r="AE55" s="111"/>
      <c r="AF55" s="215"/>
      <c r="AG55" s="215"/>
      <c r="AH55" s="215"/>
      <c r="AN55" s="94" t="s">
        <v>128</v>
      </c>
      <c r="AP55" s="95" t="s">
        <v>130</v>
      </c>
      <c r="AQ55" s="95"/>
      <c r="AR55" s="95"/>
      <c r="AS55" s="58"/>
      <c r="AT55" s="102" t="s">
        <v>132</v>
      </c>
      <c r="AU55" s="102"/>
      <c r="AV55" s="102"/>
      <c r="AW55" s="106" t="s">
        <v>135</v>
      </c>
      <c r="AX55" s="106"/>
      <c r="AY55" s="106"/>
      <c r="AZ55" s="106"/>
    </row>
    <row r="56" spans="5:52" ht="12.75" customHeight="1">
      <c r="E56" s="191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129</v>
      </c>
      <c r="AP57" s="97" t="s">
        <v>130</v>
      </c>
      <c r="AQ57" s="97"/>
      <c r="AR57" s="97"/>
      <c r="AT57" s="103" t="s">
        <v>133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38" sqref="B38:H3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313</v>
      </c>
    </row>
    <row r="3" ht="18.75" customHeight="1">
      <c r="E3" s="263" t="s">
        <v>314</v>
      </c>
    </row>
    <row r="4" ht="18.75" customHeight="1">
      <c r="E4" s="263" t="s">
        <v>315</v>
      </c>
    </row>
    <row r="5" spans="1:8" ht="18.75" customHeight="1">
      <c r="A5" s="226" t="s">
        <v>300</v>
      </c>
      <c r="B5" s="226"/>
      <c r="C5" s="226"/>
      <c r="D5" s="226"/>
      <c r="E5" s="226"/>
      <c r="F5" s="226"/>
      <c r="G5" s="226"/>
      <c r="H5" s="226"/>
    </row>
    <row r="6" spans="2:8" ht="18.75" customHeight="1">
      <c r="B6" s="226" t="s">
        <v>301</v>
      </c>
      <c r="C6" s="226"/>
      <c r="D6" s="226"/>
      <c r="E6" s="226"/>
      <c r="F6" s="226"/>
      <c r="G6" s="226"/>
      <c r="H6" s="226"/>
    </row>
    <row r="8" spans="4:8" ht="18.75" customHeight="1">
      <c r="D8" s="257" t="s">
        <v>311</v>
      </c>
      <c r="E8" s="264" t="s">
        <v>316</v>
      </c>
      <c r="F8" s="264"/>
      <c r="G8" s="264"/>
      <c r="H8" s="264"/>
    </row>
    <row r="9" spans="5:8" ht="12.75" customHeight="1">
      <c r="E9" s="265" t="s">
        <v>317</v>
      </c>
      <c r="F9" s="228"/>
      <c r="G9" s="228"/>
      <c r="H9" s="228"/>
    </row>
    <row r="10" spans="2:5" ht="12.75" customHeight="1">
      <c r="B10" s="229"/>
      <c r="C10" s="229"/>
      <c r="D10" s="229"/>
      <c r="E10" s="229"/>
    </row>
    <row r="11" spans="1:6" ht="12.75" customHeight="1">
      <c r="A11" s="227"/>
      <c r="B11" s="230" t="s">
        <v>302</v>
      </c>
      <c r="C11" s="230"/>
      <c r="D11" s="230"/>
      <c r="E11" s="230" t="s">
        <v>318</v>
      </c>
      <c r="F11" s="239"/>
    </row>
    <row r="12" spans="1:8" ht="12.75" customHeight="1">
      <c r="A12" s="227"/>
      <c r="B12" s="230"/>
      <c r="C12" s="230"/>
      <c r="D12" s="230"/>
      <c r="E12" s="230"/>
      <c r="F12" s="273" t="s">
        <v>322</v>
      </c>
      <c r="G12" s="276"/>
      <c r="H12" s="276"/>
    </row>
    <row r="13" spans="1:7" ht="52.5" customHeight="1">
      <c r="A13" s="227"/>
      <c r="B13" s="231" t="s">
        <v>303</v>
      </c>
      <c r="C13" s="247"/>
      <c r="D13" s="258"/>
      <c r="E13" s="266" t="s">
        <v>319</v>
      </c>
      <c r="F13" s="239"/>
      <c r="G13" s="277" t="s">
        <v>327</v>
      </c>
    </row>
    <row r="14" spans="1:6" ht="12.75" customHeight="1">
      <c r="A14" s="227"/>
      <c r="B14" s="232" t="s">
        <v>304</v>
      </c>
      <c r="C14" s="248"/>
      <c r="D14" s="259"/>
      <c r="E14" s="267" t="s">
        <v>320</v>
      </c>
      <c r="F14" s="239"/>
    </row>
    <row r="15" spans="1:6" ht="12.75" customHeight="1">
      <c r="A15" s="227"/>
      <c r="B15" s="233"/>
      <c r="C15" s="249"/>
      <c r="D15" s="260"/>
      <c r="E15" s="267"/>
      <c r="F15" s="239"/>
    </row>
    <row r="16" spans="1:8" ht="12.75" customHeight="1">
      <c r="A16" s="227"/>
      <c r="B16" s="233"/>
      <c r="C16" s="249"/>
      <c r="D16" s="260"/>
      <c r="E16" s="267"/>
      <c r="F16" s="273" t="s">
        <v>323</v>
      </c>
      <c r="G16" s="276"/>
      <c r="H16" s="276"/>
    </row>
    <row r="17" spans="1:8" ht="22.5" customHeight="1">
      <c r="A17" s="227"/>
      <c r="B17" s="234"/>
      <c r="C17" s="250"/>
      <c r="D17" s="261"/>
      <c r="E17" s="267"/>
      <c r="F17" s="273" t="s">
        <v>324</v>
      </c>
      <c r="G17" s="276"/>
      <c r="H17" s="276"/>
    </row>
    <row r="18" spans="1:8" ht="12.75" customHeight="1">
      <c r="A18" s="227"/>
      <c r="B18" s="232" t="s">
        <v>305</v>
      </c>
      <c r="C18" s="248"/>
      <c r="D18" s="259"/>
      <c r="E18" s="268" t="s">
        <v>321</v>
      </c>
      <c r="F18" s="273" t="s">
        <v>325</v>
      </c>
      <c r="G18" s="276"/>
      <c r="H18" s="276"/>
    </row>
    <row r="19" spans="1:8" ht="12.75" customHeight="1">
      <c r="A19" s="227"/>
      <c r="B19" s="233"/>
      <c r="C19" s="249"/>
      <c r="D19" s="260"/>
      <c r="E19" s="269"/>
      <c r="F19" s="273" t="s">
        <v>326</v>
      </c>
      <c r="G19" s="276"/>
      <c r="H19" s="276"/>
    </row>
    <row r="20" spans="1:8" ht="11.25" customHeight="1">
      <c r="A20" s="227"/>
      <c r="B20" s="234"/>
      <c r="C20" s="250"/>
      <c r="D20" s="261"/>
      <c r="E20" s="270"/>
      <c r="F20" s="273"/>
      <c r="G20" s="276"/>
      <c r="H20" s="276"/>
    </row>
    <row r="21" spans="1:8" ht="11.25" customHeight="1">
      <c r="A21" s="228"/>
      <c r="B21" s="235"/>
      <c r="C21" s="235"/>
      <c r="D21" s="235"/>
      <c r="E21" s="127"/>
      <c r="F21" s="274"/>
      <c r="G21" s="274"/>
      <c r="H21" s="274"/>
    </row>
    <row r="22" spans="1:8" ht="12.75" customHeight="1">
      <c r="A22" s="228"/>
      <c r="B22" s="236"/>
      <c r="C22" s="236"/>
      <c r="D22" s="236"/>
      <c r="E22" s="271"/>
      <c r="F22" s="274"/>
      <c r="G22" s="274"/>
      <c r="H22" s="274"/>
    </row>
    <row r="23" spans="1:8" ht="12.75" customHeight="1">
      <c r="A23" s="228"/>
      <c r="B23" s="236"/>
      <c r="C23" s="236"/>
      <c r="D23" s="236"/>
      <c r="E23" s="271"/>
      <c r="F23" s="274"/>
      <c r="G23" s="274"/>
      <c r="H23" s="274"/>
    </row>
    <row r="24" spans="1:8" ht="12.75" customHeight="1">
      <c r="A24" s="228"/>
      <c r="B24" s="236"/>
      <c r="C24" s="236"/>
      <c r="D24" s="236"/>
      <c r="E24" s="271"/>
      <c r="F24" s="274"/>
      <c r="G24" s="274"/>
      <c r="H24" s="274"/>
    </row>
    <row r="25" spans="1:8" ht="12.75" customHeight="1">
      <c r="A25" s="228"/>
      <c r="B25" s="236"/>
      <c r="C25" s="236"/>
      <c r="D25" s="236"/>
      <c r="E25" s="271"/>
      <c r="F25" s="274"/>
      <c r="G25" s="274"/>
      <c r="H25" s="274"/>
    </row>
    <row r="26" spans="1:8" ht="12.75" customHeight="1">
      <c r="A26" s="228"/>
      <c r="B26" s="236"/>
      <c r="C26" s="236"/>
      <c r="D26" s="236"/>
      <c r="E26" s="271"/>
      <c r="F26" s="274"/>
      <c r="G26" s="274"/>
      <c r="H26" s="274"/>
    </row>
    <row r="27" spans="1:8" ht="12.75" customHeight="1">
      <c r="A27" s="228"/>
      <c r="B27" s="236"/>
      <c r="C27" s="236"/>
      <c r="D27" s="236"/>
      <c r="E27" s="271"/>
      <c r="F27" s="274"/>
      <c r="G27" s="274"/>
      <c r="H27" s="274"/>
    </row>
    <row r="28" spans="1:8" ht="12.75" customHeight="1">
      <c r="A28" s="228"/>
      <c r="B28" s="236"/>
      <c r="C28" s="236"/>
      <c r="D28" s="236"/>
      <c r="E28" s="271"/>
      <c r="F28" s="274"/>
      <c r="G28" s="274"/>
      <c r="H28" s="274"/>
    </row>
    <row r="29" spans="1:8" ht="12.75" customHeight="1">
      <c r="A29" s="228"/>
      <c r="B29" s="236"/>
      <c r="C29" s="236"/>
      <c r="D29" s="236"/>
      <c r="E29" s="271"/>
      <c r="F29" s="274"/>
      <c r="G29" s="274"/>
      <c r="H29" s="274"/>
    </row>
    <row r="30" spans="1:8" ht="12.75" customHeight="1">
      <c r="A30" s="228"/>
      <c r="B30" s="236"/>
      <c r="C30" s="236"/>
      <c r="D30" s="236"/>
      <c r="E30" s="271"/>
      <c r="F30" s="274"/>
      <c r="G30" s="274"/>
      <c r="H30" s="274"/>
    </row>
    <row r="31" spans="1:8" ht="12.75" customHeight="1">
      <c r="A31" s="228"/>
      <c r="B31" s="237"/>
      <c r="C31" s="237"/>
      <c r="D31" s="237"/>
      <c r="E31" s="272"/>
      <c r="F31" s="275"/>
      <c r="G31" s="275"/>
      <c r="H31" s="275"/>
    </row>
    <row r="32" spans="1:9" ht="12.75" customHeight="1">
      <c r="A32" s="227"/>
      <c r="B32" s="238" t="s">
        <v>306</v>
      </c>
      <c r="C32" s="251"/>
      <c r="D32" s="246"/>
      <c r="E32" s="246"/>
      <c r="F32" s="246"/>
      <c r="G32" s="246"/>
      <c r="H32" s="278"/>
      <c r="I32" s="239"/>
    </row>
    <row r="33" spans="1:9" ht="12.7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75" customHeight="1">
      <c r="A34" s="227"/>
      <c r="B34" s="240" t="s">
        <v>307</v>
      </c>
      <c r="C34" s="252"/>
      <c r="D34" s="253" t="s">
        <v>312</v>
      </c>
      <c r="E34" s="253"/>
      <c r="F34" s="253"/>
      <c r="G34" s="253"/>
      <c r="H34" s="279"/>
      <c r="I34" s="239"/>
    </row>
    <row r="35" spans="1:9" ht="12.75" customHeight="1">
      <c r="A35" s="227"/>
      <c r="B35" s="239"/>
      <c r="C35" s="228"/>
      <c r="D35" s="246"/>
      <c r="E35" s="246"/>
      <c r="F35" s="246"/>
      <c r="G35" s="246"/>
      <c r="H35" s="278"/>
      <c r="I35" s="239"/>
    </row>
    <row r="36" spans="1:9" ht="12.75" customHeight="1">
      <c r="A36" s="227"/>
      <c r="B36" s="239" t="s">
        <v>308</v>
      </c>
      <c r="C36" s="228"/>
      <c r="D36" s="287" t="s">
        <v>332</v>
      </c>
      <c r="E36" s="288"/>
      <c r="F36" s="288"/>
      <c r="G36" s="288"/>
      <c r="H36" s="289"/>
      <c r="I36" s="239"/>
    </row>
    <row r="37" spans="1:9" ht="12.75" customHeight="1">
      <c r="A37" s="227"/>
      <c r="B37" s="241"/>
      <c r="C37" s="253"/>
      <c r="D37" s="254"/>
      <c r="E37" s="254"/>
      <c r="F37" s="254"/>
      <c r="G37" s="254"/>
      <c r="H37" s="280"/>
      <c r="I37" s="239"/>
    </row>
    <row r="38" spans="1:9" ht="12.75" customHeight="1">
      <c r="A38" s="227"/>
      <c r="B38" s="242"/>
      <c r="C38" s="254"/>
      <c r="D38" s="254"/>
      <c r="E38" s="254"/>
      <c r="F38" s="254"/>
      <c r="G38" s="254"/>
      <c r="H38" s="280"/>
      <c r="I38" s="239"/>
    </row>
    <row r="39" spans="1:9" ht="12.75" customHeight="1">
      <c r="A39" s="227"/>
      <c r="B39" s="243" t="s">
        <v>309</v>
      </c>
      <c r="C39" s="255"/>
      <c r="D39" s="255"/>
      <c r="E39" s="255"/>
      <c r="F39" s="255"/>
      <c r="G39" s="255"/>
      <c r="H39" s="281"/>
      <c r="I39" s="239"/>
    </row>
    <row r="40" spans="1:9" ht="12.75" customHeight="1">
      <c r="A40" s="227"/>
      <c r="B40" s="240">
        <v>5</v>
      </c>
      <c r="C40" s="252"/>
      <c r="D40" s="252"/>
      <c r="E40" s="252"/>
      <c r="F40" s="252"/>
      <c r="G40" s="252"/>
      <c r="H40" s="282"/>
      <c r="I40" s="239"/>
    </row>
    <row r="41" spans="1:9" ht="12.75" customHeight="1">
      <c r="A41" s="227"/>
      <c r="B41" s="244"/>
      <c r="C41" s="256"/>
      <c r="D41" s="256"/>
      <c r="E41" s="256"/>
      <c r="F41" s="256"/>
      <c r="G41" s="256"/>
      <c r="H41" s="283"/>
      <c r="I41" s="239"/>
    </row>
    <row r="42" spans="1:9" ht="12.75" customHeight="1">
      <c r="A42" s="227"/>
      <c r="B42" s="243" t="s">
        <v>310</v>
      </c>
      <c r="C42" s="255"/>
      <c r="D42" s="255"/>
      <c r="E42" s="255"/>
      <c r="F42" s="255"/>
      <c r="G42" s="255"/>
      <c r="H42" s="281"/>
      <c r="I42" s="239"/>
    </row>
    <row r="43" spans="1:9" ht="12.75" customHeight="1">
      <c r="A43" s="227"/>
      <c r="B43" s="245"/>
      <c r="C43" s="229"/>
      <c r="D43" s="229"/>
      <c r="E43" s="229"/>
      <c r="F43" s="229"/>
      <c r="G43" s="229"/>
      <c r="H43" s="284"/>
      <c r="I43" s="239"/>
    </row>
    <row r="44" spans="2:8" ht="12.7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36" sqref="B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313</v>
      </c>
    </row>
    <row r="3" spans="2:8" ht="18.75" customHeight="1">
      <c r="B3" s="226" t="s">
        <v>328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311</v>
      </c>
      <c r="E5" s="264" t="s">
        <v>316</v>
      </c>
      <c r="F5" s="264"/>
      <c r="G5" s="264"/>
      <c r="H5" s="264"/>
    </row>
    <row r="6" spans="5:8" ht="12.75" customHeight="1">
      <c r="E6" s="265" t="s">
        <v>317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302</v>
      </c>
      <c r="C8" s="230"/>
      <c r="D8" s="230"/>
      <c r="E8" s="230" t="s">
        <v>318</v>
      </c>
      <c r="F8" s="239"/>
    </row>
    <row r="9" spans="1:8" ht="12.75" customHeight="1">
      <c r="A9" s="227"/>
      <c r="B9" s="230"/>
      <c r="C9" s="230"/>
      <c r="D9" s="230"/>
      <c r="E9" s="230"/>
      <c r="F9" s="285" t="s">
        <v>329</v>
      </c>
      <c r="G9" s="286"/>
      <c r="H9" s="286"/>
    </row>
    <row r="10" spans="1:7" ht="52.5" customHeight="1">
      <c r="A10" s="227"/>
      <c r="B10" s="231" t="s">
        <v>303</v>
      </c>
      <c r="C10" s="247"/>
      <c r="D10" s="258"/>
      <c r="E10" s="266" t="s">
        <v>319</v>
      </c>
      <c r="F10" s="239"/>
      <c r="G10" s="277" t="s">
        <v>327</v>
      </c>
    </row>
    <row r="11" spans="1:6" ht="12.75" customHeight="1">
      <c r="A11" s="227"/>
      <c r="B11" s="232" t="s">
        <v>304</v>
      </c>
      <c r="C11" s="248"/>
      <c r="D11" s="259"/>
      <c r="E11" s="267" t="s">
        <v>320</v>
      </c>
      <c r="F11" s="239"/>
    </row>
    <row r="12" spans="1:6" ht="12.75" customHeight="1">
      <c r="A12" s="227"/>
      <c r="B12" s="233"/>
      <c r="C12" s="249"/>
      <c r="D12" s="260"/>
      <c r="E12" s="267"/>
      <c r="F12" s="239"/>
    </row>
    <row r="13" spans="1:8" ht="12.75" customHeight="1">
      <c r="A13" s="227"/>
      <c r="B13" s="233"/>
      <c r="C13" s="249"/>
      <c r="D13" s="260"/>
      <c r="E13" s="267"/>
      <c r="F13" s="273" t="s">
        <v>323</v>
      </c>
      <c r="G13" s="276"/>
      <c r="H13" s="276"/>
    </row>
    <row r="14" spans="1:8" ht="22.5" customHeight="1">
      <c r="A14" s="227"/>
      <c r="B14" s="234"/>
      <c r="C14" s="250"/>
      <c r="D14" s="261"/>
      <c r="E14" s="267"/>
      <c r="F14" s="273" t="s">
        <v>324</v>
      </c>
      <c r="G14" s="276"/>
      <c r="H14" s="276"/>
    </row>
    <row r="15" spans="1:8" ht="12.75" customHeight="1">
      <c r="A15" s="227"/>
      <c r="B15" s="232" t="s">
        <v>305</v>
      </c>
      <c r="C15" s="248"/>
      <c r="D15" s="259"/>
      <c r="E15" s="268" t="s">
        <v>321</v>
      </c>
      <c r="F15" s="273" t="s">
        <v>325</v>
      </c>
      <c r="G15" s="276"/>
      <c r="H15" s="276"/>
    </row>
    <row r="16" spans="1:8" ht="12.75" customHeight="1">
      <c r="A16" s="227"/>
      <c r="B16" s="233"/>
      <c r="C16" s="249"/>
      <c r="D16" s="260"/>
      <c r="E16" s="269"/>
      <c r="F16" s="273" t="s">
        <v>326</v>
      </c>
      <c r="G16" s="276"/>
      <c r="H16" s="276"/>
    </row>
    <row r="17" spans="1:8" ht="11.25" customHeight="1">
      <c r="A17" s="227"/>
      <c r="B17" s="234"/>
      <c r="C17" s="250"/>
      <c r="D17" s="261"/>
      <c r="E17" s="270"/>
      <c r="F17" s="273"/>
      <c r="G17" s="276"/>
      <c r="H17" s="276"/>
    </row>
    <row r="18" spans="1:8" ht="12.75">
      <c r="A18" s="228"/>
      <c r="B18" s="235"/>
      <c r="C18" s="235"/>
      <c r="D18" s="235"/>
      <c r="E18" s="127"/>
      <c r="F18" s="274"/>
      <c r="G18" s="274"/>
      <c r="H18" s="274"/>
    </row>
    <row r="19" spans="1:8" ht="12.75">
      <c r="A19" s="228"/>
      <c r="B19" s="236"/>
      <c r="C19" s="236"/>
      <c r="D19" s="236"/>
      <c r="E19" s="271"/>
      <c r="F19" s="274"/>
      <c r="G19" s="274"/>
      <c r="H19" s="274"/>
    </row>
    <row r="20" spans="1:8" ht="12.75">
      <c r="A20" s="228"/>
      <c r="B20" s="236"/>
      <c r="C20" s="236"/>
      <c r="D20" s="236"/>
      <c r="E20" s="271"/>
      <c r="F20" s="274"/>
      <c r="G20" s="274"/>
      <c r="H20" s="274"/>
    </row>
    <row r="21" spans="1:8" ht="12.75">
      <c r="A21" s="228"/>
      <c r="B21" s="236"/>
      <c r="C21" s="236"/>
      <c r="D21" s="236"/>
      <c r="E21" s="271"/>
      <c r="F21" s="274"/>
      <c r="G21" s="274"/>
      <c r="H21" s="274"/>
    </row>
    <row r="22" spans="1:8" ht="12.75">
      <c r="A22" s="228"/>
      <c r="B22" s="236"/>
      <c r="C22" s="236"/>
      <c r="D22" s="236"/>
      <c r="E22" s="271"/>
      <c r="F22" s="274"/>
      <c r="G22" s="274"/>
      <c r="H22" s="274"/>
    </row>
    <row r="23" spans="1:8" ht="12.75">
      <c r="A23" s="228"/>
      <c r="B23" s="236"/>
      <c r="C23" s="236"/>
      <c r="D23" s="236"/>
      <c r="E23" s="271"/>
      <c r="F23" s="274"/>
      <c r="G23" s="274"/>
      <c r="H23" s="274"/>
    </row>
    <row r="24" spans="1:8" ht="12.75">
      <c r="A24" s="228"/>
      <c r="B24" s="236"/>
      <c r="C24" s="236"/>
      <c r="D24" s="236"/>
      <c r="E24" s="271"/>
      <c r="F24" s="274"/>
      <c r="G24" s="274"/>
      <c r="H24" s="274"/>
    </row>
    <row r="25" spans="1:8" ht="12.75">
      <c r="A25" s="228"/>
      <c r="B25" s="236"/>
      <c r="C25" s="236"/>
      <c r="D25" s="236"/>
      <c r="E25" s="271"/>
      <c r="F25" s="274"/>
      <c r="G25" s="274"/>
      <c r="H25" s="274"/>
    </row>
    <row r="26" spans="1:8" ht="12.75">
      <c r="A26" s="228"/>
      <c r="B26" s="236"/>
      <c r="C26" s="236"/>
      <c r="D26" s="236"/>
      <c r="E26" s="271"/>
      <c r="F26" s="274"/>
      <c r="G26" s="274"/>
      <c r="H26" s="274"/>
    </row>
    <row r="27" spans="1:8" ht="12.75">
      <c r="A27" s="228"/>
      <c r="B27" s="236"/>
      <c r="C27" s="236"/>
      <c r="D27" s="236"/>
      <c r="E27" s="271"/>
      <c r="F27" s="274"/>
      <c r="G27" s="274"/>
      <c r="H27" s="274"/>
    </row>
    <row r="28" spans="1:8" ht="12.75">
      <c r="A28" s="228"/>
      <c r="B28" s="236"/>
      <c r="C28" s="236"/>
      <c r="D28" s="236"/>
      <c r="E28" s="271"/>
      <c r="F28" s="274"/>
      <c r="G28" s="274"/>
      <c r="H28" s="274"/>
    </row>
    <row r="29" spans="2:8" ht="12" customHeight="1">
      <c r="B29" s="229"/>
      <c r="C29" s="229"/>
      <c r="D29" s="229"/>
      <c r="E29" s="229"/>
      <c r="F29" s="229"/>
      <c r="G29" s="229"/>
      <c r="H29" s="229"/>
    </row>
    <row r="30" spans="1:9" ht="12.75" customHeight="1">
      <c r="A30" s="227"/>
      <c r="B30" s="238" t="s">
        <v>306</v>
      </c>
      <c r="C30" s="251"/>
      <c r="D30" s="246"/>
      <c r="E30" s="246"/>
      <c r="F30" s="246"/>
      <c r="G30" s="246"/>
      <c r="H30" s="278"/>
      <c r="I30" s="239"/>
    </row>
    <row r="31" spans="1:9" ht="12.7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75" customHeight="1">
      <c r="A32" s="227"/>
      <c r="B32" s="240" t="s">
        <v>307</v>
      </c>
      <c r="C32" s="252"/>
      <c r="D32" s="253" t="s">
        <v>312</v>
      </c>
      <c r="E32" s="253"/>
      <c r="F32" s="253"/>
      <c r="G32" s="253"/>
      <c r="H32" s="279"/>
      <c r="I32" s="239"/>
    </row>
    <row r="33" spans="1:9" ht="12.75" customHeight="1">
      <c r="A33" s="227"/>
      <c r="B33" s="239"/>
      <c r="C33" s="228"/>
      <c r="D33" s="246"/>
      <c r="E33" s="246"/>
      <c r="F33" s="246"/>
      <c r="G33" s="246"/>
      <c r="H33" s="278"/>
      <c r="I33" s="239"/>
    </row>
    <row r="34" spans="1:9" ht="12.75" customHeight="1">
      <c r="A34" s="227"/>
      <c r="B34" s="239" t="s">
        <v>308</v>
      </c>
      <c r="C34" s="228"/>
      <c r="D34" s="287" t="s">
        <v>332</v>
      </c>
      <c r="E34" s="288"/>
      <c r="F34" s="288"/>
      <c r="G34" s="288"/>
      <c r="H34" s="289"/>
      <c r="I34" s="239"/>
    </row>
    <row r="35" spans="1:9" ht="12.75" customHeight="1">
      <c r="A35" s="227"/>
      <c r="B35" s="241"/>
      <c r="C35" s="253"/>
      <c r="D35" s="254"/>
      <c r="E35" s="254"/>
      <c r="F35" s="254"/>
      <c r="G35" s="254"/>
      <c r="H35" s="280"/>
      <c r="I35" s="239"/>
    </row>
    <row r="36" spans="1:9" ht="12.75" customHeight="1">
      <c r="A36" s="227"/>
      <c r="B36" s="242"/>
      <c r="C36" s="254"/>
      <c r="D36" s="254"/>
      <c r="E36" s="254"/>
      <c r="F36" s="254"/>
      <c r="G36" s="254"/>
      <c r="H36" s="280"/>
      <c r="I36" s="239"/>
    </row>
    <row r="37" spans="1:9" ht="12.75" customHeight="1">
      <c r="A37" s="227"/>
      <c r="B37" s="243" t="s">
        <v>309</v>
      </c>
      <c r="C37" s="255"/>
      <c r="D37" s="255"/>
      <c r="E37" s="255"/>
      <c r="F37" s="255"/>
      <c r="G37" s="255"/>
      <c r="H37" s="281"/>
      <c r="I37" s="239"/>
    </row>
    <row r="38" spans="1:9" ht="12.75" customHeight="1">
      <c r="A38" s="227"/>
      <c r="B38" s="240">
        <v>5</v>
      </c>
      <c r="C38" s="252"/>
      <c r="D38" s="252"/>
      <c r="E38" s="252"/>
      <c r="F38" s="252"/>
      <c r="G38" s="252"/>
      <c r="H38" s="282"/>
      <c r="I38" s="239"/>
    </row>
    <row r="39" spans="1:9" ht="12.75" customHeight="1">
      <c r="A39" s="227"/>
      <c r="B39" s="244"/>
      <c r="C39" s="256"/>
      <c r="D39" s="256"/>
      <c r="E39" s="256"/>
      <c r="F39" s="256"/>
      <c r="G39" s="256"/>
      <c r="H39" s="283"/>
      <c r="I39" s="239"/>
    </row>
    <row r="40" spans="1:9" ht="12.75" customHeight="1">
      <c r="A40" s="227"/>
      <c r="B40" s="243" t="s">
        <v>310</v>
      </c>
      <c r="C40" s="255"/>
      <c r="D40" s="255"/>
      <c r="E40" s="255"/>
      <c r="F40" s="255"/>
      <c r="G40" s="255"/>
      <c r="H40" s="281"/>
      <c r="I40" s="239"/>
    </row>
    <row r="41" spans="1:9" ht="12.75" customHeight="1">
      <c r="A41" s="227"/>
      <c r="B41" s="245"/>
      <c r="C41" s="229"/>
      <c r="D41" s="229"/>
      <c r="E41" s="229"/>
      <c r="F41" s="229"/>
      <c r="G41" s="229"/>
      <c r="H41" s="284"/>
      <c r="I41" s="239"/>
    </row>
    <row r="42" spans="2:8" ht="12.7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B34" sqref="B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313</v>
      </c>
    </row>
    <row r="3" spans="2:8" ht="18.75" customHeight="1">
      <c r="B3" s="226" t="s">
        <v>330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311</v>
      </c>
      <c r="E5" s="264" t="s">
        <v>316</v>
      </c>
      <c r="F5" s="264"/>
      <c r="G5" s="264"/>
      <c r="H5" s="264"/>
    </row>
    <row r="6" spans="5:8" ht="12.75" customHeight="1">
      <c r="E6" s="265" t="s">
        <v>317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302</v>
      </c>
      <c r="C8" s="230"/>
      <c r="D8" s="230"/>
      <c r="E8" s="230" t="s">
        <v>318</v>
      </c>
      <c r="F8" s="239"/>
    </row>
    <row r="9" spans="1:8" ht="12.75" customHeight="1">
      <c r="A9" s="227"/>
      <c r="B9" s="230"/>
      <c r="C9" s="230"/>
      <c r="D9" s="230"/>
      <c r="E9" s="230"/>
      <c r="F9" s="285" t="s">
        <v>331</v>
      </c>
      <c r="G9" s="286"/>
      <c r="H9" s="286"/>
    </row>
    <row r="10" spans="1:7" ht="53.25" customHeight="1">
      <c r="A10" s="227"/>
      <c r="B10" s="231" t="s">
        <v>303</v>
      </c>
      <c r="C10" s="247"/>
      <c r="D10" s="258"/>
      <c r="E10" s="266" t="s">
        <v>319</v>
      </c>
      <c r="F10" s="239"/>
      <c r="G10" s="277" t="s">
        <v>327</v>
      </c>
    </row>
    <row r="11" spans="1:6" ht="12.75" customHeight="1">
      <c r="A11" s="227"/>
      <c r="B11" s="232" t="s">
        <v>304</v>
      </c>
      <c r="C11" s="248"/>
      <c r="D11" s="259"/>
      <c r="E11" s="267" t="s">
        <v>320</v>
      </c>
      <c r="F11" s="239"/>
    </row>
    <row r="12" spans="1:6" ht="12.75" customHeight="1">
      <c r="A12" s="227"/>
      <c r="B12" s="233"/>
      <c r="C12" s="249"/>
      <c r="D12" s="260"/>
      <c r="E12" s="267"/>
      <c r="F12" s="239"/>
    </row>
    <row r="13" spans="1:8" ht="12.75" customHeight="1">
      <c r="A13" s="227"/>
      <c r="B13" s="233"/>
      <c r="C13" s="249"/>
      <c r="D13" s="260"/>
      <c r="E13" s="267"/>
      <c r="F13" s="273" t="s">
        <v>323</v>
      </c>
      <c r="G13" s="276"/>
      <c r="H13" s="276"/>
    </row>
    <row r="14" spans="1:8" ht="22.5" customHeight="1">
      <c r="A14" s="227"/>
      <c r="B14" s="234"/>
      <c r="C14" s="250"/>
      <c r="D14" s="261"/>
      <c r="E14" s="267"/>
      <c r="F14" s="273" t="s">
        <v>324</v>
      </c>
      <c r="G14" s="276"/>
      <c r="H14" s="276"/>
    </row>
    <row r="15" spans="1:8" ht="12.75" customHeight="1">
      <c r="A15" s="227"/>
      <c r="B15" s="232" t="s">
        <v>305</v>
      </c>
      <c r="C15" s="248"/>
      <c r="D15" s="259"/>
      <c r="E15" s="268" t="s">
        <v>321</v>
      </c>
      <c r="F15" s="273" t="s">
        <v>325</v>
      </c>
      <c r="G15" s="276"/>
      <c r="H15" s="276"/>
    </row>
    <row r="16" spans="1:8" ht="12.75" customHeight="1">
      <c r="A16" s="227"/>
      <c r="B16" s="233"/>
      <c r="C16" s="249"/>
      <c r="D16" s="260"/>
      <c r="E16" s="269"/>
      <c r="F16" s="273" t="s">
        <v>326</v>
      </c>
      <c r="G16" s="276"/>
      <c r="H16" s="276"/>
    </row>
    <row r="17" spans="1:8" ht="11.25" customHeight="1">
      <c r="A17" s="227"/>
      <c r="B17" s="234"/>
      <c r="C17" s="250"/>
      <c r="D17" s="261"/>
      <c r="E17" s="270"/>
      <c r="F17" s="273"/>
      <c r="G17" s="276"/>
      <c r="H17" s="276"/>
    </row>
    <row r="18" spans="1:8" ht="12.75">
      <c r="A18" s="228"/>
      <c r="B18" s="235"/>
      <c r="C18" s="235"/>
      <c r="D18" s="235"/>
      <c r="E18" s="127"/>
      <c r="F18" s="274"/>
      <c r="G18" s="274"/>
      <c r="H18" s="274"/>
    </row>
    <row r="19" spans="1:8" ht="12.75">
      <c r="A19" s="228"/>
      <c r="B19" s="236"/>
      <c r="C19" s="236"/>
      <c r="D19" s="236"/>
      <c r="E19" s="271"/>
      <c r="F19" s="274"/>
      <c r="G19" s="274"/>
      <c r="H19" s="274"/>
    </row>
    <row r="20" spans="1:8" ht="12.75">
      <c r="A20" s="228"/>
      <c r="B20" s="236"/>
      <c r="C20" s="236"/>
      <c r="D20" s="236"/>
      <c r="E20" s="271"/>
      <c r="F20" s="274"/>
      <c r="G20" s="274"/>
      <c r="H20" s="274"/>
    </row>
    <row r="21" spans="1:8" ht="12.75">
      <c r="A21" s="228"/>
      <c r="B21" s="236"/>
      <c r="C21" s="236"/>
      <c r="D21" s="236"/>
      <c r="E21" s="271"/>
      <c r="F21" s="274"/>
      <c r="G21" s="274"/>
      <c r="H21" s="274"/>
    </row>
    <row r="22" spans="1:8" ht="12.75">
      <c r="A22" s="228"/>
      <c r="B22" s="236"/>
      <c r="C22" s="236"/>
      <c r="D22" s="236"/>
      <c r="E22" s="271"/>
      <c r="F22" s="274"/>
      <c r="G22" s="274"/>
      <c r="H22" s="274"/>
    </row>
    <row r="23" spans="1:8" ht="12.75">
      <c r="A23" s="228"/>
      <c r="B23" s="236"/>
      <c r="C23" s="236"/>
      <c r="D23" s="236"/>
      <c r="E23" s="271"/>
      <c r="F23" s="274"/>
      <c r="G23" s="274"/>
      <c r="H23" s="274"/>
    </row>
    <row r="24" spans="1:8" ht="12.75">
      <c r="A24" s="228"/>
      <c r="B24" s="236"/>
      <c r="C24" s="236"/>
      <c r="D24" s="236"/>
      <c r="E24" s="271"/>
      <c r="F24" s="274"/>
      <c r="G24" s="274"/>
      <c r="H24" s="274"/>
    </row>
    <row r="25" spans="1:8" ht="12.75">
      <c r="A25" s="228"/>
      <c r="B25" s="236"/>
      <c r="C25" s="236"/>
      <c r="D25" s="236"/>
      <c r="E25" s="271"/>
      <c r="F25" s="274"/>
      <c r="G25" s="274"/>
      <c r="H25" s="274"/>
    </row>
    <row r="26" spans="1:8" ht="12.75">
      <c r="A26" s="228"/>
      <c r="B26" s="236"/>
      <c r="C26" s="236"/>
      <c r="D26" s="236"/>
      <c r="E26" s="271"/>
      <c r="F26" s="274"/>
      <c r="G26" s="274"/>
      <c r="H26" s="274"/>
    </row>
    <row r="27" spans="2:8" ht="12.75">
      <c r="B27" s="229"/>
      <c r="C27" s="229"/>
      <c r="D27" s="229"/>
      <c r="E27" s="229"/>
      <c r="F27" s="229"/>
      <c r="G27" s="229"/>
      <c r="H27" s="229"/>
    </row>
    <row r="28" spans="1:9" ht="12.75" customHeight="1">
      <c r="A28" s="227"/>
      <c r="B28" s="238" t="s">
        <v>306</v>
      </c>
      <c r="C28" s="251"/>
      <c r="D28" s="246"/>
      <c r="E28" s="246"/>
      <c r="F28" s="246"/>
      <c r="G28" s="246"/>
      <c r="H28" s="278"/>
      <c r="I28" s="239"/>
    </row>
    <row r="29" spans="1:9" ht="12.7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75" customHeight="1">
      <c r="A30" s="227"/>
      <c r="B30" s="240" t="s">
        <v>307</v>
      </c>
      <c r="C30" s="252"/>
      <c r="D30" s="253" t="s">
        <v>312</v>
      </c>
      <c r="E30" s="253"/>
      <c r="F30" s="253"/>
      <c r="G30" s="253"/>
      <c r="H30" s="279"/>
      <c r="I30" s="239"/>
    </row>
    <row r="31" spans="1:9" ht="12.75" customHeight="1">
      <c r="A31" s="227"/>
      <c r="B31" s="239"/>
      <c r="C31" s="228"/>
      <c r="D31" s="246"/>
      <c r="E31" s="246"/>
      <c r="F31" s="246"/>
      <c r="G31" s="246"/>
      <c r="H31" s="278"/>
      <c r="I31" s="239"/>
    </row>
    <row r="32" spans="1:9" ht="12.75" customHeight="1">
      <c r="A32" s="227"/>
      <c r="B32" s="239" t="s">
        <v>308</v>
      </c>
      <c r="C32" s="228"/>
      <c r="D32" s="287" t="s">
        <v>332</v>
      </c>
      <c r="E32" s="288"/>
      <c r="F32" s="288"/>
      <c r="G32" s="288"/>
      <c r="H32" s="289"/>
      <c r="I32" s="239"/>
    </row>
    <row r="33" spans="1:9" ht="12.75" customHeight="1">
      <c r="A33" s="227"/>
      <c r="B33" s="241"/>
      <c r="C33" s="253"/>
      <c r="D33" s="254"/>
      <c r="E33" s="254"/>
      <c r="F33" s="254"/>
      <c r="G33" s="254"/>
      <c r="H33" s="280"/>
      <c r="I33" s="239"/>
    </row>
    <row r="34" spans="1:9" ht="12.75" customHeight="1">
      <c r="A34" s="227"/>
      <c r="B34" s="242"/>
      <c r="C34" s="254"/>
      <c r="D34" s="254"/>
      <c r="E34" s="254"/>
      <c r="F34" s="254"/>
      <c r="G34" s="254"/>
      <c r="H34" s="280"/>
      <c r="I34" s="239"/>
    </row>
    <row r="35" spans="1:9" ht="12.75" customHeight="1">
      <c r="A35" s="227"/>
      <c r="B35" s="243" t="s">
        <v>309</v>
      </c>
      <c r="C35" s="255"/>
      <c r="D35" s="255"/>
      <c r="E35" s="255"/>
      <c r="F35" s="255"/>
      <c r="G35" s="255"/>
      <c r="H35" s="281"/>
      <c r="I35" s="239"/>
    </row>
    <row r="36" spans="1:9" ht="12.75" customHeight="1">
      <c r="A36" s="227"/>
      <c r="B36" s="240">
        <v>5</v>
      </c>
      <c r="C36" s="252"/>
      <c r="D36" s="252"/>
      <c r="E36" s="252"/>
      <c r="F36" s="252"/>
      <c r="G36" s="252"/>
      <c r="H36" s="282"/>
      <c r="I36" s="239"/>
    </row>
    <row r="37" spans="1:9" ht="12.75" customHeight="1">
      <c r="A37" s="227"/>
      <c r="B37" s="244"/>
      <c r="C37" s="256"/>
      <c r="D37" s="256"/>
      <c r="E37" s="256"/>
      <c r="F37" s="256"/>
      <c r="G37" s="256"/>
      <c r="H37" s="283"/>
      <c r="I37" s="239"/>
    </row>
    <row r="38" spans="1:9" ht="12.75" customHeight="1">
      <c r="A38" s="227"/>
      <c r="B38" s="243" t="s">
        <v>310</v>
      </c>
      <c r="C38" s="255"/>
      <c r="D38" s="255"/>
      <c r="E38" s="255"/>
      <c r="F38" s="255"/>
      <c r="G38" s="255"/>
      <c r="H38" s="281"/>
      <c r="I38" s="239"/>
    </row>
    <row r="39" spans="1:9" ht="12.75" customHeight="1">
      <c r="A39" s="227"/>
      <c r="B39" s="245"/>
      <c r="C39" s="229"/>
      <c r="D39" s="229"/>
      <c r="E39" s="229"/>
      <c r="F39" s="229"/>
      <c r="G39" s="229"/>
      <c r="H39" s="284"/>
      <c r="I39" s="239"/>
    </row>
    <row r="40" spans="2:8" ht="12.7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Kerivnik</cp:lastModifiedBy>
  <dcterms:modified xsi:type="dcterms:W3CDTF">2016-01-11T20:11:58Z</dcterms:modified>
  <cp:category/>
  <cp:version/>
  <cp:contentType/>
  <cp:contentStatus/>
</cp:coreProperties>
</file>